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activeTab="1"/>
  </bookViews>
  <sheets>
    <sheet name="来源表" sheetId="3" r:id="rId1"/>
    <sheet name="分配表" sheetId="2" r:id="rId2"/>
  </sheets>
  <definedNames>
    <definedName name="_xlnm.Print_Titles" localSheetId="1">分配表!$2:$4</definedName>
    <definedName name="_xlnm._FilterDatabase" localSheetId="1" hidden="1">分配表!$A$4:$J$59</definedName>
  </definedNames>
  <calcPr calcId="144525"/>
</workbook>
</file>

<file path=xl/sharedStrings.xml><?xml version="1.0" encoding="utf-8"?>
<sst xmlns="http://schemas.openxmlformats.org/spreadsheetml/2006/main" count="710" uniqueCount="489">
  <si>
    <t>附件1</t>
  </si>
  <si>
    <r>
      <rPr>
        <b/>
        <sz val="20"/>
        <color theme="1"/>
        <rFont val="宋体"/>
        <charset val="134"/>
      </rPr>
      <t>卢氏县</t>
    </r>
    <r>
      <rPr>
        <b/>
        <u/>
        <sz val="20"/>
        <color theme="1"/>
        <rFont val="宋体"/>
        <charset val="134"/>
      </rPr>
      <t>2020</t>
    </r>
    <r>
      <rPr>
        <b/>
        <sz val="20"/>
        <color theme="1"/>
        <rFont val="宋体"/>
        <charset val="134"/>
      </rPr>
      <t>年财政专项扶贫资金来源一览表</t>
    </r>
  </si>
  <si>
    <t xml:space="preserve">  时间：2019年12月13日                                                    单位：万元</t>
  </si>
  <si>
    <t>资金类别</t>
  </si>
  <si>
    <t>资金文号</t>
  </si>
  <si>
    <t>资金规模（万元）</t>
  </si>
  <si>
    <t>备注</t>
  </si>
  <si>
    <t>中央财政专项扶贫资金</t>
  </si>
  <si>
    <t>豫财农综（2019）18号</t>
  </si>
  <si>
    <t>省级财政专项扶贫资金</t>
  </si>
  <si>
    <t>豫财农综（2019）19号</t>
  </si>
  <si>
    <t>豫财农综（2019）20号</t>
  </si>
  <si>
    <t>豫财农综（2019）21号</t>
  </si>
  <si>
    <t>合  计</t>
  </si>
  <si>
    <t>附件2</t>
  </si>
  <si>
    <r>
      <rPr>
        <b/>
        <sz val="18"/>
        <color theme="1"/>
        <rFont val="宋体"/>
        <charset val="134"/>
      </rPr>
      <t>卢氏县</t>
    </r>
    <r>
      <rPr>
        <b/>
        <u/>
        <sz val="18"/>
        <color theme="1"/>
        <rFont val="宋体"/>
        <charset val="134"/>
      </rPr>
      <t>2020</t>
    </r>
    <r>
      <rPr>
        <b/>
        <sz val="18"/>
        <color theme="1"/>
        <rFont val="宋体"/>
        <charset val="134"/>
      </rPr>
      <t>年第</t>
    </r>
    <r>
      <rPr>
        <b/>
        <u/>
        <sz val="18"/>
        <color theme="1"/>
        <rFont val="宋体"/>
        <charset val="134"/>
      </rPr>
      <t xml:space="preserve"> 1 </t>
    </r>
    <r>
      <rPr>
        <b/>
        <sz val="18"/>
        <color theme="1"/>
        <rFont val="宋体"/>
        <charset val="134"/>
      </rPr>
      <t>批财政专项扶贫资金项目计划分配表</t>
    </r>
  </si>
  <si>
    <t xml:space="preserve">   时间：2019年12月13日                                                                                        单位：万元</t>
  </si>
  <si>
    <t>序号</t>
  </si>
  <si>
    <t>项目名称</t>
  </si>
  <si>
    <t>建设地点</t>
  </si>
  <si>
    <t>资金规模</t>
  </si>
  <si>
    <t>建设内容</t>
  </si>
  <si>
    <t>实施单位</t>
  </si>
  <si>
    <t>合计</t>
  </si>
  <si>
    <t>中央</t>
  </si>
  <si>
    <t>省</t>
  </si>
  <si>
    <t>市</t>
  </si>
  <si>
    <t>县</t>
  </si>
  <si>
    <t>卢氏县官道口镇高山苹果产业扶贫示范基地配套设施建设项目</t>
  </si>
  <si>
    <t>官道口镇车岭村、大岭村</t>
  </si>
  <si>
    <t>1、3.7米水泥杆71000个；2、地锚10670个；3、钢丝152吨；4、抱箍21340个；5、立柱固定铁丝30吨；6、警示管10671个等。</t>
  </si>
  <si>
    <t>官道口镇人民政府</t>
  </si>
  <si>
    <t>官道口镇车岭千亩中药材基地配套提水工程</t>
  </si>
  <si>
    <t>车岭村</t>
  </si>
  <si>
    <t>修建3米高C20混凝土拦河坝1座，进水池1座，提水泵站1座，埋设提水钢管400m，修建2000m3蓄水池1座，田间工程修建滴灌工程首部枢纽1座，埋设田间输水管7600m.</t>
  </si>
  <si>
    <t>官道口镇大岭村艾草加工项目</t>
  </si>
  <si>
    <t>大岭</t>
  </si>
  <si>
    <t>建设加工厂，道路110米，400kw变压器一台，高压线600米等</t>
  </si>
  <si>
    <t>官道口镇江槽村产业扶贫项目</t>
  </si>
  <si>
    <t>江槽村</t>
  </si>
  <si>
    <t>种植专饲玉米500亩、场地2000平米，建设厂棚540平方及购买器械</t>
  </si>
  <si>
    <t>官道口镇连翘种植项目</t>
  </si>
  <si>
    <t>官道口镇</t>
  </si>
  <si>
    <t>以323省道两侧荒山为主栽植2万亩连翘基地，带动全镇贫困户参与短期劳务和利益分成。</t>
  </si>
  <si>
    <t>官道口镇磨上村皇菊炕房建设项目</t>
  </si>
  <si>
    <t>磨上村</t>
  </si>
  <si>
    <t>建设皇菊加工炕房一座，烘烤设备8套，托盘，推车等配套设施。</t>
  </si>
  <si>
    <t>官道口镇野生连翘抚育</t>
  </si>
  <si>
    <t>扶持82户开展野生连翘抚育，每户不少于40亩</t>
  </si>
  <si>
    <t>官道口镇优鲜道卢氏鸡散养基地提水灌溉工程</t>
  </si>
  <si>
    <t>修建1000m³蓄水池一座、集水池一座350m³、提水泵站1座、泵房一座等；铺设90管950米100管230米、无缝钢管760米及相关配套设施</t>
  </si>
  <si>
    <t>官道口镇北磨上村冷库建设项目</t>
  </si>
  <si>
    <t>100吨冷库一座，冷库库房一座，一套冷库制冷系统，一个制冷压缩机。</t>
  </si>
  <si>
    <t>官道口镇百果园提水灌溉项目</t>
  </si>
  <si>
    <t>新坪村</t>
  </si>
  <si>
    <t>1.新坪村百果园提水灌溉工程；2.(1)水源工程:修建M10浆砌石集水池1座(容积200m2)，新建提水泵站1座，潜水电泵1台，软启动柜1台;新建18㎡水泵配电房1座;配套高压输电线路500m，箱式变压器(YB-50KVA-1004)1座，(2)提水管线工程:提水管道铺设D133×8mm无缝钢管50m，del25PE100管(1.6Mpa)700m沿线共布置大阅门井1座，DN100伸缩蝶阀1个，DN25CARX复合式排气2个，DN125伸缩蝶阀1个，DN125闭止回网1个，镇1座(3)蓄水池工程:修建500m矩形高位蓄水池1座，配大阅门井1座，DN125伸缩蝶1个，DN100伸缩蝶阀1个，DN25CARX复合式排气阀1个。（4）田间输水管网1020米，滴灌管34000米，新建首部枢纽1座；输水管网沿线布置小阀门井6座，伸缩蝶阀6个，出水口32座。</t>
  </si>
  <si>
    <t>沙河乡张家村产业增收配套项目</t>
  </si>
  <si>
    <t>张家村</t>
  </si>
  <si>
    <t>建设香菇深加工生产厂房及其他生产设施。</t>
  </si>
  <si>
    <t>沙河乡人民政府</t>
  </si>
  <si>
    <t>沙河乡到户产业扶持项目</t>
  </si>
  <si>
    <t>沙河乡</t>
  </si>
  <si>
    <t>根据《关于进一步加强到户产业扶持资金使用管理的通知》（豫扶贫办〔2020〕16号）文件精神，用于适合我县发展的绿色农业、特色工业和现代服务业的投资经营等模式，实现保本增值，促进产业发展和空白村及薄弱村集体经济稳步增长。</t>
  </si>
  <si>
    <t>沙河乡黄菊种植项目</t>
  </si>
  <si>
    <t>张家、留书村</t>
  </si>
  <si>
    <t>在留书村发展皇菊种植100亩，修建钢结构皇菊烘烤基地一座，购置烘干设备6套，同时配套冷库等基础设施配套。</t>
  </si>
  <si>
    <t>沙河乡黄梨种植园项目</t>
  </si>
  <si>
    <t>杨家村</t>
  </si>
  <si>
    <t>栽植1550亩黄梨苗木.</t>
  </si>
  <si>
    <t>沙河乡果角村产业配套道路工程</t>
  </si>
  <si>
    <t>果角村</t>
  </si>
  <si>
    <t>为现有93个食用菌大棚建设排水渠及水电路等配套设施.</t>
  </si>
  <si>
    <t>沙河乡颜东村食用菌基地灌溉项目</t>
  </si>
  <si>
    <t>沙河乡颜东村</t>
  </si>
  <si>
    <t>为颜东村食用菌基地打一口井，建设一套喷灌设备等，完善基地的灌溉条件</t>
  </si>
  <si>
    <t>沙河乡颜东村食用菌基地项目</t>
  </si>
  <si>
    <t>新建40米*8米食用菌大棚25个</t>
  </si>
  <si>
    <t>沙河乡颜东村食用菌基地配套项目</t>
  </si>
  <si>
    <t>为颜东村食用菌基地配套打机井一口，配套无塔上水器、管线等；修建水坝130米；生产道路长370米，宽4米；200吨冷库一座；生产管理用房、转运、分装基地等配套设施</t>
  </si>
  <si>
    <t>横涧乡代家食用菌产业园配套</t>
  </si>
  <si>
    <t>代家村</t>
  </si>
  <si>
    <t>为园区内修建内部泥结石路1万平方米，输水管道6901米，拦水坝一座（长14.6米、高1.5米）、相关排气井、排泥井、阀门井、减压阀、蝶阀，1座400m³钢筋混凝土蓄水池、深水井2座，深350米。</t>
  </si>
  <si>
    <t>横涧乡人民政府</t>
  </si>
  <si>
    <t>横涧乡休闲观光采摘园示范项目</t>
  </si>
  <si>
    <t>横涧乡寺上村</t>
  </si>
  <si>
    <t>1、建设拱形温室10个，尺寸16米*50米长，风机水帘降温设施。2、园区道路1920平方、3米*630米。3、围栏1100米，双边丝护栏网，1.8米高，柱中间间距3米。修建管理用房及配套设施。</t>
  </si>
  <si>
    <t>横涧乡火龙果种植示范园配套项目建设</t>
  </si>
  <si>
    <t>1、管理用房维护2、土壤改良40亩3、喷灌滴灌设施10000米4、配套设施。</t>
  </si>
  <si>
    <t>范里镇柏坡丰瑞连翘茶厂改扩建项目</t>
  </si>
  <si>
    <t>范里镇柏坡村</t>
  </si>
  <si>
    <t>购买制茶设备3台，改扩建厂房300平方米。</t>
  </si>
  <si>
    <t>范里镇人民政府</t>
  </si>
  <si>
    <t>范里镇服装加工扶贫就业基地项目</t>
  </si>
  <si>
    <t>范里镇范里村</t>
  </si>
  <si>
    <t>新建厂房2401平方米，室外工程3000平方米及相关配套设施。</t>
  </si>
  <si>
    <t>范里镇骨垛沟村扶贫产业基地建设项目</t>
  </si>
  <si>
    <t>范里镇骨垛沟村</t>
  </si>
  <si>
    <t>修建3个鱼塘（每个鱼塘450平米）、800米引水管道及相关配套设施</t>
  </si>
  <si>
    <t>范里镇西庄民俗产业扶贫项目</t>
  </si>
  <si>
    <t>范里镇西庄村</t>
  </si>
  <si>
    <t>新建3栋旅游民宿150平米、安装水电暖及相关配套设施、室外铺装。</t>
  </si>
  <si>
    <t>范里镇新庄村乡村旅游打造民俗配套设施产业扶贫项目</t>
  </si>
  <si>
    <t>范里镇新庄村</t>
  </si>
  <si>
    <t>对原有四栋乡村房屋进行提升改造，打造乡村旅游民宿，对房屋的格局进行重新规划，对卫生间进行装修改造，下水道、水电路重新布置安装，室内天棚进行吊顶，屋内原有柱子及大梁及门窗进行翻新。</t>
  </si>
  <si>
    <t>范里镇碾子沟村卢氏鸡养殖项目</t>
  </si>
  <si>
    <t>范里镇碾子沟村</t>
  </si>
  <si>
    <t>建设两间鸡舍，每个鸡舍150平米，两座化粪池，五间储藏室87.26平米。</t>
  </si>
  <si>
    <t>范里镇食用菌基地建设</t>
  </si>
  <si>
    <t>范里镇后峪村</t>
  </si>
  <si>
    <t>滨河南路路基建设及路灯、栏杆等配套设施安装。</t>
  </si>
  <si>
    <t>卢氏县范里镇后峪村蜂蜜加工扶贫基地工程</t>
  </si>
  <si>
    <t>厂区租赁、围墙、水电、厂区硬化、三口水井、厂房、生产线、化验器材、展示厅。</t>
  </si>
  <si>
    <t>范里镇2017年连翘人工种植项目</t>
  </si>
  <si>
    <t>范里镇</t>
  </si>
  <si>
    <t>范里镇2017年栽植连翘9285.065亩，共用苗1857013株，其中柏坡万亩连翘基地种植4715亩，用苗943000株，王湾、西庄、柳泉三个千亩基地种植2080亩，用苗416000株，贫困户与非贫困户种植2490.1亩，用苗498013株。</t>
  </si>
  <si>
    <t>范里镇新庄村民宿样板房</t>
  </si>
  <si>
    <t>对房屋的格局进行重新规划，对卫生间进行装修改造，下水道、水电路重新布置安装，室内天棚进行吊顶，屋内原有柱子及大梁及门窗进行翻新。</t>
  </si>
  <si>
    <t>范里镇新庄村民宿样板房2</t>
  </si>
  <si>
    <t>重新规划设计房屋布局，建设独立卧室、卫生间，新修下水道，对水、电路重新布置安装，室内装修、配套设施及附属设施施工。</t>
  </si>
  <si>
    <t>范里镇连翘基地建设</t>
  </si>
  <si>
    <t>在范里镇发展连翘栽植10000亩。</t>
  </si>
  <si>
    <t>范里镇庙子养猪项目</t>
  </si>
  <si>
    <t>范里镇庙子村</t>
  </si>
  <si>
    <t>庙子村种猪繁育基地一个</t>
  </si>
  <si>
    <t>范里镇庙子村产业配套设施项目</t>
  </si>
  <si>
    <t>二郎桥右岸新建浆砌石护岸78米，排水渠78米，挡土墙7米。</t>
  </si>
  <si>
    <t>范里镇新庄村观光旅游项目</t>
  </si>
  <si>
    <t>计划种植香水百合、月季共计10亩。</t>
  </si>
  <si>
    <t>范里镇楸树岭产业发展项目</t>
  </si>
  <si>
    <t>范里镇楸树岭村</t>
  </si>
  <si>
    <t>种植成龄梨树，树径6-8cm，栽植1200棵金秋黄梨。</t>
  </si>
  <si>
    <t>范里镇2018年连翘种植项目</t>
  </si>
  <si>
    <t>范里镇柏坡、孟窑、蔡家、东岭、关道、窑上、西庄、庙坪、大峪、南沟村</t>
  </si>
  <si>
    <t>在柏坡、孟窑、蔡家、东岭、关道、窑上、西庄、庙坪、大峪、南沟等村发展连翘栽植20000亩</t>
  </si>
  <si>
    <t>范里镇冯家岭村饮水工程</t>
  </si>
  <si>
    <t>范里镇冯家岭村</t>
  </si>
  <si>
    <t>5m³进水池1个，阀门井2个，管道13980m，入户工程249套。</t>
  </si>
  <si>
    <t>范里镇骨垛沟村饮水工程</t>
  </si>
  <si>
    <t>8m截水墙2个，2m³进水池2个，5m³蓄水池2个，10m³蓄水池1个，20m³蓄水池1个，阀门井4个，管道18130m。入户工程383套</t>
  </si>
  <si>
    <t>范里镇何窑村饮水工程</t>
  </si>
  <si>
    <t>范里镇何窑村</t>
  </si>
  <si>
    <t>5m³进水池5个，5m³蓄水池2个，井房1个，阀门井5个，管道12380m，入户工程289套。</t>
  </si>
  <si>
    <t>范里镇柳泉村饮水工程</t>
  </si>
  <si>
    <t>范里镇柳泉村</t>
  </si>
  <si>
    <t>建C20混凝土泉室2座；建集中供水点1处（10m3蓄水池），配套2m3水车1辆；共铺设输水管线 2160m，管道入户97户</t>
  </si>
  <si>
    <t>范里镇孟窑村饮水工程</t>
  </si>
  <si>
    <t>范里镇孟窑村</t>
  </si>
  <si>
    <t>10m截水墙，5m³水池2个，50m³蓄水池1个，阀门井3个，管道21640m。入户工程153套。</t>
  </si>
  <si>
    <t>范里镇庙子村安全饮水</t>
  </si>
  <si>
    <t>建：①10米长截水墙一座，②5m³进水池1个，③20m³蓄水池1个，④铺设管道3298米</t>
  </si>
  <si>
    <t>范里镇清涧村饮水工程</t>
  </si>
  <si>
    <t>范里镇清涧村</t>
  </si>
  <si>
    <t>建集水池7座，建泉室1座，建管理房6座，配套过滤罐，消毒设施6套，建10m3蓄水池1座，提输水管线7671米，入户69户。</t>
  </si>
  <si>
    <t>范里镇秋树岭村饮水工程</t>
  </si>
  <si>
    <t>范里镇秋树岭村</t>
  </si>
  <si>
    <t>2m³进水池1个，100m机井一眼，井房1个，5m³蓄水池1个，10m³蓄水池1个，管道11160m，入户工程150套。</t>
  </si>
  <si>
    <t>范里镇三门村饮水工程</t>
  </si>
  <si>
    <t>范里镇三门村</t>
  </si>
  <si>
    <t>建C20钢筋混凝土泉室1座，输水管线5626m,配套入户管线9216m，配套入户221户</t>
  </si>
  <si>
    <t>范里镇王窑村饮水工程</t>
  </si>
  <si>
    <t>范里镇王窑村</t>
  </si>
  <si>
    <t>20m截水墙1个，2m³进水池1个，5m³进水池3个，5m³蓄水池3个，10m³蓄水池1个，阀门井4个，集雨水窖33个，管道5310m，入户工程78套。</t>
  </si>
  <si>
    <t>范里镇杨家岔村安全饮水</t>
  </si>
  <si>
    <t>范里镇杨家岔村</t>
  </si>
  <si>
    <t>建：①2m³进水池6个，②5m³蓄水池3个，③10m³蓄水池2个，④20m³蓄水池1个，⑤3米深大口井一眼，⑥置5套潜水泵，⑦铺设管道15000多米</t>
  </si>
  <si>
    <t>范里镇饮水管材采购、机电设备及安装项目</t>
  </si>
  <si>
    <t>饮水管材采购、机电设备及安装</t>
  </si>
  <si>
    <t>范里镇河道综合整治项目</t>
  </si>
  <si>
    <t>范里镇范里河、东寨河、骨垛河整治疏浚面积358578平方米，河道清淤，综合整治</t>
  </si>
  <si>
    <t>2017年范里镇三门村直庄沟路基</t>
  </si>
  <si>
    <t>三门村直状沟路基改建工程</t>
  </si>
  <si>
    <t>2017年范里镇三门村段护地堤防工程</t>
  </si>
  <si>
    <t>三门村护堤坝工程</t>
  </si>
  <si>
    <t>范里镇王窑村道路加宽项目</t>
  </si>
  <si>
    <t>范里镇王窑村道路扩宽</t>
  </si>
  <si>
    <t>范里镇骨垛村新建河堤项目</t>
  </si>
  <si>
    <t>范里镇骨垛村</t>
  </si>
  <si>
    <t>范里镇骨垛村新建河堤一座</t>
  </si>
  <si>
    <t>范里镇西庄村部分道路扩宽</t>
  </si>
  <si>
    <t>范里镇西庄村道路扩宽</t>
  </si>
  <si>
    <t>卢氏县文峪乡产业扶贫供水工程</t>
  </si>
  <si>
    <t>望家村、王村</t>
  </si>
  <si>
    <t>集水池2400m³，阀门井，进水渠，电气设备、导流工程、排水、临时路面等配套设施。</t>
  </si>
  <si>
    <t>文峪乡人民政府</t>
  </si>
  <si>
    <t>文峪乡菠菜沟村光伏电站项目</t>
  </si>
  <si>
    <t>菠菜沟村</t>
  </si>
  <si>
    <t>建设50千瓦光伏电站一座。</t>
  </si>
  <si>
    <t>文峪乡庙沟村旅游扶贫项目</t>
  </si>
  <si>
    <t>庙沟村</t>
  </si>
  <si>
    <t>打造54户“农家乐”及旅游服务设施提升。</t>
  </si>
  <si>
    <t>文峪乡望家山万亩果药产业扶贫基地提水配套工程</t>
  </si>
  <si>
    <t>望家山</t>
  </si>
  <si>
    <t>购买潜水泵1台，修建管理房1处，200m³蓄水池1座，铺设管道2000米及田间管网等设施。</t>
  </si>
  <si>
    <t>2018年文峪乡万亩连翘产业基地道路建设项目</t>
  </si>
  <si>
    <t>南窑村</t>
  </si>
  <si>
    <t>修建4.2公里4.5米宽生产道路路基工程。</t>
  </si>
  <si>
    <t>文峪乡连翘人工种植项目</t>
  </si>
  <si>
    <t>窑子沟等村</t>
  </si>
  <si>
    <t>栽植连翘13800亩。</t>
  </si>
  <si>
    <t>杜关镇到户产业扶持项目</t>
  </si>
  <si>
    <t>杜关镇</t>
  </si>
  <si>
    <t>根据《关于进一步加强到户产业扶持资金使用管理的通知》（豫扶贫办〔2020〕16号）文件精神，用于适合我县发展的绿色农业、特色工业和现代服务业的投资经营等模式，实现保本增值，促进产业发展和空白村及薄弱村集体经济稳步增长</t>
  </si>
  <si>
    <t>杜关镇人民政府</t>
  </si>
  <si>
    <t>杜关镇扶贫就业基地项目</t>
  </si>
  <si>
    <t>马院村</t>
  </si>
  <si>
    <t>建设扶贫就业基地3000㎡，及其他配套设施</t>
  </si>
  <si>
    <t>杜关镇2017年连翘种植项目</t>
  </si>
  <si>
    <t>各行政村，主要在刘双、刘家、郭家等村</t>
  </si>
  <si>
    <t>在19个村实施合作社和大户栽植连翘，共栽植17830亩</t>
  </si>
  <si>
    <t>杜关镇民湾村、显众村饮水工程管材、设备采购安装项目</t>
  </si>
  <si>
    <t>显众村、民湾村</t>
  </si>
  <si>
    <t>管道工程32560米、阀门23个、200QJ10-47/4井用潜水泵(含导流套装)1台、200QJ10-62/5.5井用潜水泵(含导流套装)1台、200QJ10-171/13井用潜水泵(含导流套装)1台、附件(包含井盘、夹板、短管、出水管、弯头、门阀)3套、380V动力电缆线1502米、L J D型-100消毒装置（次氯酸钠投加器）3台、配电柜3台、电表3块等。</t>
  </si>
  <si>
    <t>杜关镇民湾村饮水工程</t>
  </si>
  <si>
    <t>民湾村</t>
  </si>
  <si>
    <t>建10m³蓄水池（4座）、阀门井（4个）、管理房1座、埋设pe管4500m，水泵3台，LJD型-100消毒装置（次氯酸钠投加器）3台，入户工程68套</t>
  </si>
  <si>
    <t>杜关镇显众村饮水工程</t>
  </si>
  <si>
    <t>显众村</t>
  </si>
  <si>
    <t>C30砼截水墙（长20m）1座、建2m³进水池（1座）、建10m³蓄水池（3座）、建30m³蓄水池（1座）、阀门井（4个）、埋设管道15480m,入户工程296套</t>
  </si>
  <si>
    <t>杜关镇北王村路基建设项目</t>
  </si>
  <si>
    <t>北王村</t>
  </si>
  <si>
    <t>整修路基100米，铺设水泥路。</t>
  </si>
  <si>
    <t>杜关镇草店村安置点场地防护项目</t>
  </si>
  <si>
    <t>草店村</t>
  </si>
  <si>
    <t>开挖土方4516m³，喷射混凝土3429平方米，土钉9981平方，泄洪槽158个，编扎钢筋网15吨，土钉孔内拉筋33吨</t>
  </si>
  <si>
    <t>杜关镇草店村护路坝建设项目</t>
  </si>
  <si>
    <t>建设护坝579米，浆砌石15611.1m³，砂卵石开挖4632m³回填3474m³</t>
  </si>
  <si>
    <t>杜关镇民湾村河道治理项目</t>
  </si>
  <si>
    <t>杜关镇杜荆河整治455米，完成工程量7299m³</t>
  </si>
  <si>
    <t>杜关镇民湾村道路建设项目</t>
  </si>
  <si>
    <t>整修路基100米，铺设水泥路</t>
  </si>
  <si>
    <t>杜关镇桑树沟村简易桥及护路坝建设项目</t>
  </si>
  <si>
    <t>桑树沟村</t>
  </si>
  <si>
    <t>简易桥一座，护路坝35米</t>
  </si>
  <si>
    <t>杜关镇显众村河道治理项目</t>
  </si>
  <si>
    <t>对杜荆河显众村段350米长，均宽20米河道进行治理</t>
  </si>
  <si>
    <t>杜关镇显众村易地搬迁安置点防护项目</t>
  </si>
  <si>
    <t>为杜关镇显众村易地搬迁安置点建设石砌挡土墙232m³、排水沟30米长等防护措施。</t>
  </si>
  <si>
    <t>2018年民湾村产业基地升级改造项目</t>
  </si>
  <si>
    <t>建设硬化道路等基础设施建设</t>
  </si>
  <si>
    <t>杜关镇2018年连翘种植是项目</t>
  </si>
  <si>
    <t>杜荆河沿线两侧山上</t>
  </si>
  <si>
    <t>在杜荆河沿线两侧山上，打造连翘百里长廊，栽植连翘20000亩</t>
  </si>
  <si>
    <t>2019年东明镇火炎村产业道路建设项目</t>
  </si>
  <si>
    <t>东明镇火炎村</t>
  </si>
  <si>
    <t>新建桥一座长25米，道路359米。</t>
  </si>
  <si>
    <t>东明镇人民政府</t>
  </si>
  <si>
    <t>徐家湾乡到户产业扶持项目</t>
  </si>
  <si>
    <t>徐家湾乡</t>
  </si>
  <si>
    <t>徐家湾乡人民政府</t>
  </si>
  <si>
    <t>2019年徐家湾乡河洛村护村挡墙项目</t>
  </si>
  <si>
    <t>河洛村</t>
  </si>
  <si>
    <t>修建浆砌石挡墙1100立方米。</t>
  </si>
  <si>
    <t>狮子坪乡善都生物香菇提纯产业配套项目</t>
  </si>
  <si>
    <t>花园寺村</t>
  </si>
  <si>
    <t>善都生物提纯加工基地配套基础设施建设。变压器1台、挡土墙200米、泄洪渠100米、300米深机井1口、水电设备等配套工程。</t>
  </si>
  <si>
    <t>狮子坪乡人民政府</t>
  </si>
  <si>
    <t>狮子坪乡食用菌基地建设项目</t>
  </si>
  <si>
    <t>狮子坪村、下庄科村、颜子河村</t>
  </si>
  <si>
    <t>狮子坪村、下庄科村、颜子河村3个村54个大棚进行改造升级，转型发展香菇产业，需配套基础设施建设。采购安装香菇层架，棚内外水电改造等工程。</t>
  </si>
  <si>
    <t>狮子坪乡颜子河村产业项目</t>
  </si>
  <si>
    <t>柳树湾村</t>
  </si>
  <si>
    <t>建设60吨冷库一座。</t>
  </si>
  <si>
    <t>狮子坪乡野生连翘抚育</t>
  </si>
  <si>
    <t>狮子坪乡</t>
  </si>
  <si>
    <t>扶持48户开展野生连翘抚育，每户不少于40亩。</t>
  </si>
  <si>
    <t>狮子坪乡柳树湾香菇大棚建设项目</t>
  </si>
  <si>
    <t>建食用菌大棚8米*40米10个及配套设施。</t>
  </si>
  <si>
    <t>狮子坪乡到户产业扶持项目</t>
  </si>
  <si>
    <t>狮子坪村食用菌生产设备购置项目</t>
  </si>
  <si>
    <t>狮子坪村</t>
  </si>
  <si>
    <t>采购环保节能高效蒸汽炉5个；购置新型装袋机一台。</t>
  </si>
  <si>
    <t>狮子坪乡善都生物设备购置项目</t>
  </si>
  <si>
    <t>购置香菇提纯生产设备5m³储罐5个。</t>
  </si>
  <si>
    <t>狮子坪乡花园寺村香菇大棚建设项目</t>
  </si>
  <si>
    <t>狮子坪乡花园寺村</t>
  </si>
  <si>
    <t>建设香菇大棚40米*8米30个及配套设施</t>
  </si>
  <si>
    <t>卢氏县2018年汤河乡以工代赈示范项目</t>
  </si>
  <si>
    <t>汤河村</t>
  </si>
  <si>
    <t>新建河堤730.4米、水泥路734米；桥梁1座，两跨预制砼桥，净跨37.92米；修建液压坝宽35米。</t>
  </si>
  <si>
    <t>汤河乡人民政府</t>
  </si>
  <si>
    <t>汤河乡小沟河村烘干设备采购</t>
  </si>
  <si>
    <t>小沟河村</t>
  </si>
  <si>
    <t>产出指标：该项目建成后可解决小沟河村323户1230人，其中贫困户75户244人的菊花、香菇及中药材烘烤问题，并通过带动辐射作用促进群众发展产业的积极性，使户均年增收3000元，增加小沟河村集体经济收入10万元。满意度指标：受益对象满意度95%。一是通过农业产业发展，年户均增收3000元，巩固脱贫成效；二是资金收益及本金或形成的固定资产归村集体所有，优先用于贫困户增收；三是优先带动周边有劳动能力的贫困户参与就业，稳定增收。</t>
  </si>
  <si>
    <t>汤河乡到户产业扶持项目</t>
  </si>
  <si>
    <t>汤河乡</t>
  </si>
  <si>
    <t>汤河乡魏王坪村菊花烘干厂房配套设施项目</t>
  </si>
  <si>
    <t>汤河乡魏王坪村</t>
  </si>
  <si>
    <t>建设消毒间、冲洗间、分拣厂房、烘干房间等3150平米。</t>
  </si>
  <si>
    <t>瓦窑沟乡代柏村安全饮水项目</t>
  </si>
  <si>
    <t>代柏村</t>
  </si>
  <si>
    <t>建截水墙1座、管理房1座、阀门井6个、、埋设管道6054m,入户工程118套。</t>
  </si>
  <si>
    <t>瓦窑沟乡人民政府</t>
  </si>
  <si>
    <t>瓦窑沟乡韩庄村安全饮水项目</t>
  </si>
  <si>
    <t>韩庄村</t>
  </si>
  <si>
    <t>修建截水墙2座、建5m蓄水池2座、进水池4座、阀门井3个、阀门房2座、埋设管道12430m,入户工程226套。</t>
  </si>
  <si>
    <t>瓦窑沟乡金庄村安全饮水项目</t>
  </si>
  <si>
    <t>金庄村</t>
  </si>
  <si>
    <t>修建截水墙1座、建5m蓄水池3座、进水池2座、10m蓄水池1座、阀门井5个、阀门房1座、埋设管道11865m,入户工程174套。</t>
  </si>
  <si>
    <t>瓦窑沟乡西大坪村安全饮水项目</t>
  </si>
  <si>
    <t>西大坪村</t>
  </si>
  <si>
    <t>修建截水墙4座、维修蓄水池1座、阀门井3个、埋设管道7785m,入户工程113套。</t>
  </si>
  <si>
    <t>瓦窑沟乡下河村安全饮水项目</t>
  </si>
  <si>
    <t>下河村</t>
  </si>
  <si>
    <t>建5m蓄水池3座、2m进水池22座、10m蓄水池1座、阀门井5个、阀门房1座、埋设管道11865m,入户工程230套。</t>
  </si>
  <si>
    <t>瓦窑沟乡代柏村旅游项目</t>
  </si>
  <si>
    <t>建设农家乐300㎡，农产品原生态加工厂264㎡。</t>
  </si>
  <si>
    <t>官坡镇到户产业扶持项目</t>
  </si>
  <si>
    <t>官坡镇</t>
  </si>
  <si>
    <t>官坡镇人民政府</t>
  </si>
  <si>
    <t>2019年官坡镇黄花菜种植项目</t>
  </si>
  <si>
    <t>在沟口村新建黄花菜产业扶贫示范基地60亩，建设200吨冷藏保鲜库1座，配备生产加工设备及配套设施。</t>
  </si>
  <si>
    <t>2019年卢氏县官坡镇标准化食用菌种植产业项目</t>
  </si>
  <si>
    <t>官坡镇食用菌种植集中示范区</t>
  </si>
  <si>
    <t>新建40米*8米标准化食用菌大棚3座</t>
  </si>
  <si>
    <t>2019年卢氏县官坡镇食用菌种植产业项目</t>
  </si>
  <si>
    <t>官坡镇官坡村</t>
  </si>
  <si>
    <t>新建35个40米*8米标准化食用菌大棚及冷藏保鲜库等配套设施</t>
  </si>
  <si>
    <t>2019年官坡镇野生连翘抚育</t>
  </si>
  <si>
    <t>扶持22户开展野生连翘抚育，每户不少于40亩施</t>
  </si>
  <si>
    <t>2018年贫困村饮水安全巩固提升工程-官坡镇兰草村、丰庄村饮水工程</t>
  </si>
  <si>
    <t>兰草村、丰庄村</t>
  </si>
  <si>
    <t>20T无塔供水器2套，管道22691米，入户工程573套，20米深井1眼，井房一个，2立方进水池1个。</t>
  </si>
  <si>
    <t>2018年贫困村饮水安全巩固提升工程-官坡镇大块村饮水工程</t>
  </si>
  <si>
    <t>大块村</t>
  </si>
  <si>
    <t>新建集水池6座，大口井2眼，输水管道5856米，入户108户。</t>
  </si>
  <si>
    <t>2019年官坡镇连翘种植项目</t>
  </si>
  <si>
    <t>栽植连翘15000亩，300万株。</t>
  </si>
  <si>
    <t>2019年官坡镇食用菌大棚配套防洪堤工程</t>
  </si>
  <si>
    <t>官坡村</t>
  </si>
  <si>
    <t>为官坡镇食用菌生产基地修建配套工程。</t>
  </si>
  <si>
    <t>2018年官坡镇官坡河河道治理工程</t>
  </si>
  <si>
    <t>官坡镇兰草村</t>
  </si>
  <si>
    <t>无塔供水20T2台，（2200*5500*6）水泵智能控制器（7.5KW）2台、压力表（0-0.6MPa）、200QJ10-52/3井涌潜水泵（含导流套装）、200QJ10-70/4井涌潜水泵止回阀DN50、蝶阀、排污阀、补气阀、电缆线、信号线、启动柜一台</t>
  </si>
  <si>
    <t>官坡镇2018年农村饮水安全巩固提升工程及深度贫困村饮水安全项目</t>
  </si>
  <si>
    <t>官坡镇庙台村、竹园村、河口村、官坡村</t>
  </si>
  <si>
    <t>竹园村郭家村河道左岸新建C20砼护堤194m，竹园村仓房组河道右岸新建C20砼护堤180m，竹园村仓房组河道左岸新建C20砼护堤510m，大块村-庙台河道清淤52015m³、砂石开挖78423m³、堆填压实15481m³，竹园村国家村河道左岸新建C20砼护堤201.5m，竹园村仓房组河道右岸新建C20砼护堤250.3m、左岸新建C20砼护堤443.9m，大块村-庙台河道清淤52000m³、砂石开挖78400m³、堆填压实15500m³</t>
  </si>
  <si>
    <t>2019年官坡镇白花村储藏冷库建设项目</t>
  </si>
  <si>
    <t>官坡镇兰草村、兰西村、兰东村</t>
  </si>
  <si>
    <t>兰草村河道左岸新建C20砼护堤194m，兰东村河道左岸新建C20砼护堤119m，兰西村河道右岸新建C20砼护堤156m，兰草村兰西村砂石开挖65400m³、堆填压实12500m³河道清淤运走2772000m³。</t>
  </si>
  <si>
    <t>官坡镇兰草河河道治理工程</t>
  </si>
  <si>
    <t>官坡镇白花村</t>
  </si>
  <si>
    <t>1、新建100吨低温保鲜库1座；
2、钢架结构彩钢厂房180平方米，彩钢遮阳雨棚330平方米；
3、建设管理房60平方米及其他配套设施。</t>
  </si>
  <si>
    <t>双龙湾镇东虎岭村旅游扶贫项目</t>
  </si>
  <si>
    <t>东虎岭村</t>
  </si>
  <si>
    <t>东虎岭村乡村旅游服务设施建设，包括室内上下水网铺设，电线埋设等配套设施。</t>
  </si>
  <si>
    <t>双龙湾镇人民政府</t>
  </si>
  <si>
    <t>双龙湾镇信念集团产业基地配套工程</t>
  </si>
  <si>
    <t>龙驹村</t>
  </si>
  <si>
    <t>新打机电井3眼，安装水泵3台，井深分别为158米、141米、130米，均采用无缝钢管井筒；铺设引水管道f110PE管1940米，井房3座，闸阀井85座；修建3米宽砂石生产道路300米。</t>
  </si>
  <si>
    <t>双龙湾镇连翘种植项目</t>
  </si>
  <si>
    <t>蚂蚁岭、龙驹、磨口、上店、东虎岭、曲里村</t>
  </si>
  <si>
    <t>在蚂蚁岭、龙驹、磨口、上店、东虎岭、曲里村沿公路山坡种植连翘5000亩、100万株。</t>
  </si>
  <si>
    <t>双龙湾镇皇菊种植及基地配套工程、皇菊加工厂项目</t>
  </si>
  <si>
    <t>龙驹村、磨口村、曲里村</t>
  </si>
  <si>
    <t>修建皇菊烘干厂房两个，配置烘烤设备四套及相关配套设施建设。</t>
  </si>
  <si>
    <t>双龙湾镇皇菊种植项目</t>
  </si>
  <si>
    <t>龙驹、磨口、上店、曲里</t>
  </si>
  <si>
    <t>在龙驹、磨口、曲里、上店四个村种植皇菊200亩、43万株。</t>
  </si>
  <si>
    <t>双龙湾镇曲里村农业产业基地提水灌溉工程</t>
  </si>
  <si>
    <t>曲里村</t>
  </si>
  <si>
    <t>建大口井2眼，提水泵站2座，分别安装200QJ-80-88潜水泵和200QJ-32-88潜水泵；新建蓄水池4座，其中500m3蓄水池1座，200m33座，闸阀房4座，阀门井4个；500m3蓄水池至200m3蓄水池埋设两路De100输水管1019m,自蓄水池埋设田间支管De90输水管3490m，埋设田间管网De50支管3765m，出水口De50支管189m，阀门井58个，灌溉出水口189个；安装630KVA变压器1太，架设10KV用电线路3*850m，架设400V用电线路4*1850m。</t>
  </si>
  <si>
    <t>潘河乡梅家村引桥建设项目</t>
  </si>
  <si>
    <t>潘河乡梅家村</t>
  </si>
  <si>
    <t>梅家村洛河大桥一侧道路建设：道路长70m，水泥混凝土路面763.8m2，人行道铺设273.6m2，道牙272.6m,挡土墙73.61m3。</t>
  </si>
  <si>
    <t>潘河乡人民政府</t>
  </si>
  <si>
    <t>潘河乡前河村护堤项目</t>
  </si>
  <si>
    <t>潘河乡前村</t>
  </si>
  <si>
    <t>建设护坝120米。</t>
  </si>
  <si>
    <t>潘河乡卢氏沟村护岸河堤项目</t>
  </si>
  <si>
    <t>潘河乡卢氏沟村</t>
  </si>
  <si>
    <t>建设护坝600米。</t>
  </si>
  <si>
    <t>潘河乡西河村核桃产业基地防护工程</t>
  </si>
  <si>
    <t>潘河乡西河村</t>
  </si>
  <si>
    <t>防护堤320米，河道疏浚1800米</t>
  </si>
  <si>
    <t>潘河乡前河村桥梁建设项目</t>
  </si>
  <si>
    <t>前河村</t>
  </si>
  <si>
    <t>建设3.5米宽，18米长桥梁一座。</t>
  </si>
  <si>
    <t>木桐乡到户产业扶持项目</t>
  </si>
  <si>
    <t>木桐乡</t>
  </si>
  <si>
    <t>木桐乡人民政府</t>
  </si>
  <si>
    <t>木桐乡河口村农产品及中药材深加工建设项目（一期）</t>
  </si>
  <si>
    <t>河口村</t>
  </si>
  <si>
    <t>修建厂房500平方米，长29.5米，宽17米，购买烘烤设备3套。</t>
  </si>
  <si>
    <t>木桐乡三关村袋料香菇大棚产业建设项目</t>
  </si>
  <si>
    <t>三关村</t>
  </si>
  <si>
    <t>新建简易香菇大棚20个，4000平方米。每个香菇大棚长25米，宽8米。</t>
  </si>
  <si>
    <t>木桐乡张家村袋料香菇大棚产业建设项目</t>
  </si>
  <si>
    <t>新建香菇大棚20个,4000平方米。每个香菇大棚长25米，宽8米。</t>
  </si>
  <si>
    <t>木桐乡2018年灵神村饮水安全巩固提升工程</t>
  </si>
  <si>
    <t>灵神村</t>
  </si>
  <si>
    <t>灵神新建5座，修复泉室1座，新建管理房1座，配套加压泵1套，新建30立方米蓄水池1座，10立方米蓄水池2座，水窖8座，提输水管线10628米，入户工程169户，配套水表50个</t>
  </si>
  <si>
    <t>木桐乡三关村、灵神村、张家村、鸟桥村、窑沟村饮水管材采购项目</t>
  </si>
  <si>
    <t>三关村、灵神村
张家村、
鸟桥村、窑沟村</t>
  </si>
  <si>
    <t>采购管材53743米。</t>
  </si>
  <si>
    <t>木桐乡张家村饮水安全提升建设项目</t>
  </si>
  <si>
    <t>新建12立方米集水池2座，铺设输水管线5751米，阀门井1座，管道入户214户。</t>
  </si>
  <si>
    <t>木桐乡连翘产业基地建设项目</t>
  </si>
  <si>
    <t>种植连翘7000亩。每亩200株，共计1400000株。</t>
  </si>
  <si>
    <t>朱阳关镇到户产业扶持项目</t>
  </si>
  <si>
    <t>朱阳关镇</t>
  </si>
  <si>
    <t>朱阳关镇人民政府</t>
  </si>
  <si>
    <t>朱阳关镇毛庄村饮水工程</t>
  </si>
  <si>
    <t>朱阳关镇毛庄村</t>
  </si>
  <si>
    <t>大口井1座、C30砼截水墙（长8m）1座、建2m³进水池（3座）、建10m³蓄水池（1座）、阀门井（18个）、埋设PE管12540m、入户工程205套</t>
  </si>
  <si>
    <t>朱阳关镇涧北沟村饮水工程</t>
  </si>
  <si>
    <t>朱阳关镇涧北沟村</t>
  </si>
  <si>
    <t>建M10浆砌石拦水堰1座，建C20混凝土泉室1座，建20m³M10浆砌石集水池1座，建10m³蓄水池5座，建30m³蓄水池1座，建管理房2座，配套过滤罐，消毒设施2套，共铺设输水管线14780米，管道入户335户</t>
  </si>
  <si>
    <t>卢氏县朱阳关镇贫困村集中供水工程</t>
  </si>
  <si>
    <t>朱阳关村、杜店村、王店村</t>
  </si>
  <si>
    <t>工程取水口位于涧北沟上游鹰咀石，水源处依山体修建 20m³进水池一座，埋设φ125mm管道 7200m 至杜店村五组新建水厂</t>
  </si>
  <si>
    <t>2019年双槐树乡北川村冷库建设项目</t>
  </si>
  <si>
    <t>双槐树乡北川村</t>
  </si>
  <si>
    <t>新建50吨食用菌保鲜冷库1座</t>
  </si>
  <si>
    <t>双槐树乡人民政府</t>
  </si>
  <si>
    <t>双槐树乡中桃花村食用菌冷库建设项目</t>
  </si>
  <si>
    <t>双槐树乡中桃花村</t>
  </si>
  <si>
    <t>修建50吨冷库一座</t>
  </si>
  <si>
    <t>2019年双槐树乡皇菊生产烘干基地项目</t>
  </si>
  <si>
    <t>双槐树乡</t>
  </si>
  <si>
    <t>建设东川村、北川村、西川村、庆家沟村等5个烘烤基地</t>
  </si>
  <si>
    <t>2019年双槐树乡东川村饮水工程</t>
  </si>
  <si>
    <t>双槐树乡东川村</t>
  </si>
  <si>
    <t>5m³进水池2个，20m³蓄水池2个，10m³蓄水池1个，大口井1个，管道24560m。入户工程358套。</t>
  </si>
  <si>
    <t>2019年双槐树乡石门村饮水工程</t>
  </si>
  <si>
    <t>双槐树乡石门村</t>
  </si>
  <si>
    <t>10m3进水池（1个），5m3进水池（1个），蓄水池5m³（4个），2m³减压池2个，阀门井4个，管道15560m。入户工程288套。</t>
  </si>
  <si>
    <t>2019年双槐树乡寺合院村饮水工程</t>
  </si>
  <si>
    <t>双槐树乡寺合院村</t>
  </si>
  <si>
    <t>5m深井一眼，进水池5m³一个，10m深大口井一眼，20m3蓄水池（2个），阀门井（5个），管道19540m,入户工程278套。</t>
  </si>
  <si>
    <t>2019年双槐树乡西桃花村饮水工程</t>
  </si>
  <si>
    <t>双槐树乡西桃花村</t>
  </si>
  <si>
    <t>10T无塔供水器1套，5T无塔供水器1套，阀门井2个，10m大口井两眼，管理大院两个，井房两个，2m³进水池1个，10m³蓄水池1个，管道14920m，入户工程185套。</t>
  </si>
  <si>
    <t>2019年五里川镇鱼塘沟村护坝项目</t>
  </si>
  <si>
    <t>五里川镇鱼塘沟村</t>
  </si>
  <si>
    <t>修建护坝1000米</t>
  </si>
  <si>
    <t>五里川镇人民政府</t>
  </si>
  <si>
    <t>2019年五里川镇马连村护坝建设项目</t>
  </si>
  <si>
    <t>五里川镇马连村</t>
  </si>
  <si>
    <t>修建护坝1700米</t>
  </si>
  <si>
    <t>五里川镇核桃产业管理项目</t>
  </si>
  <si>
    <t>五里川镇古墓窑、马连村、南峪沟、黄耀沟村、马耳岩村、河南村</t>
  </si>
  <si>
    <t>主要对古墓窑村、马连村、河南村、马耳岩村、黄耀沟村、南峪沟村等6个村的核桃示范园进行补植补造，科学进行施肥、放盘、治虫等管理。</t>
  </si>
  <si>
    <t>五里川镇野生连翘抚育奖补</t>
  </si>
  <si>
    <t>五里川镇</t>
  </si>
  <si>
    <t>扶持39户开展野生连翘抚育，每户不少于40亩。</t>
  </si>
  <si>
    <t>五里川镇南峪沟村生态油坊建设项目</t>
  </si>
  <si>
    <t>五里川镇南峪沟村</t>
  </si>
  <si>
    <t>修建南峪沟村生态油坊钢结构厂房400㎡。</t>
  </si>
  <si>
    <t>五里川镇南峪沟村食用菌种植项目</t>
  </si>
  <si>
    <t>该项目资金由卢氏县菇源食用菌专业合作社进行经营和管理，使用时间为一年，新种植食用菌3万棒作为项目资产，可带动贫困户2人通过务工年均增收4000元以上，增加村集体收入6000元。一年期满后卢氏县菇源食用菌专业合作社将项目资金交回南峪沟村。</t>
  </si>
  <si>
    <t>五里川镇渔塘沟村食用菌种植项目</t>
  </si>
  <si>
    <t>五里川镇渔塘沟村</t>
  </si>
  <si>
    <t>该项目资金由卢氏县五里川瑞丰食用菌种植农民专业合作社经营和管理，使用时间为一年，新种植食用菌3万棒作为项目资产，可带动贫困户2人通过务工年均增收4000元以上，增加村集体收入6000元。一年期满后卢氏县五里川瑞丰食用菌种植农民专业合作社将项目资金交回渔塘沟村。</t>
  </si>
  <si>
    <t>五里川镇石煤村食用菌种植项目</t>
  </si>
  <si>
    <t>五里川镇石煤村</t>
  </si>
  <si>
    <t>该项目资金由卢氏县五里川镇青石沟村二棚食用菌农民专业合作社进行经营和管理，使用时间为一年，新种植食用菌2.5万棒作为项目资产，可带动贫困户2人通过务工年均增收4000元以上，增加村集体收入6000元。一年期满后卢氏县五里川镇青石沟村二棚食用菌农民专业合作社将项目资金交回石煤村。</t>
  </si>
  <si>
    <t>卢氏县2018年非贫困村饮水安全工程</t>
  </si>
  <si>
    <t>19个乡镇</t>
  </si>
  <si>
    <t>建设农村饮水安全工程188处</t>
  </si>
  <si>
    <t>水利局</t>
  </si>
  <si>
    <t>卢氏县2019年农村饮水安全巩固提升工程</t>
  </si>
  <si>
    <t>全县除城关镇以外的18个乡镇</t>
  </si>
  <si>
    <t>维修改造饮水工程264处</t>
  </si>
  <si>
    <t>2018年卢氏县高效优质蜂产业发展示范区建设项目</t>
  </si>
  <si>
    <t>朱阳关镇等</t>
  </si>
  <si>
    <t>1、建设标准化蜂厂18个，
2、对80个养蜂贫困村养蜂贫困户进行奖补及蜜源植物种植。
3、组织开展养蜂培训。</t>
  </si>
  <si>
    <t>工商联</t>
  </si>
  <si>
    <t>2020年易地扶贫搬迁融资资金利息</t>
  </si>
  <si>
    <t>全县</t>
  </si>
  <si>
    <t>付2020年易地扶贫搬迁融资资金利息</t>
  </si>
  <si>
    <t>财政局</t>
  </si>
  <si>
    <t>卢氏县金融扶贫配套体系-2020年金融扶贫贷款贴息（第三批）资金</t>
  </si>
  <si>
    <t>为贫困户、带贫企业、带贫合作社贷款财政需投入的金融扶贫贴息资金3000万元</t>
  </si>
  <si>
    <t>扶贫办</t>
  </si>
  <si>
    <t>卢氏县雨露计划项目</t>
  </si>
  <si>
    <t>短期技能培训1000余人，每人2000元。职业教育补助3481人次，每人每学期1500元。</t>
  </si>
  <si>
    <t>卢氏县光伏扶贫项目</t>
  </si>
  <si>
    <t>在146个村建设146个村级电站，每个150KW，共计21900KW。在8个搬迁安置点建设8个300KW光伏电站,共计2400KW.</t>
  </si>
  <si>
    <t>卢氏县核桃油加工扶贫项目（二期）</t>
  </si>
  <si>
    <t>扶贫产业园</t>
  </si>
  <si>
    <t>生产厂房1440平方米、榨油设备、灌装设备、消防及其他配套设施。</t>
  </si>
  <si>
    <t>粮食局</t>
  </si>
  <si>
    <t>卢氏县产业扶贫奖补项目</t>
  </si>
  <si>
    <t>1.对全县建成的各类产业扶贫基地（含乡村旅游旅游带贫项目、电商扶贫企业）进行奖补                                   2.对新认定的省市带贫龙头企业、合作社和新认证的“三品一标”产品进行奖补。
3.为重点产业扶贫基地配套水电路、冷库、炕房等基础设施设备。</t>
  </si>
  <si>
    <t>农业农村局</t>
  </si>
  <si>
    <t>2019年高标准农田建设项目</t>
  </si>
  <si>
    <t>官道口、杜关、范里、沙河</t>
  </si>
  <si>
    <t>新建高标准农田1.2万亩，建成蓄水池14座，提灌站11座，埋设引水管道84.6公里及配套设施</t>
  </si>
  <si>
    <t>备    注：每个具体项目建设情况由实施单位另行公告公示。</t>
  </si>
</sst>
</file>

<file path=xl/styles.xml><?xml version="1.0" encoding="utf-8"?>
<styleSheet xmlns="http://schemas.openxmlformats.org/spreadsheetml/2006/main">
  <numFmts count="6">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 numFmtId="176" formatCode="0_ "/>
    <numFmt numFmtId="177" formatCode="[$-F800]dddd\,\ mmmm\ dd\,\ yyyy"/>
  </numFmts>
  <fonts count="68">
    <font>
      <sz val="11"/>
      <color theme="1"/>
      <name val="Tahoma"/>
      <charset val="134"/>
    </font>
    <font>
      <b/>
      <sz val="11"/>
      <color theme="1"/>
      <name val="Tahoma"/>
      <charset val="134"/>
    </font>
    <font>
      <sz val="10"/>
      <color theme="1"/>
      <name val="宋体"/>
      <charset val="134"/>
    </font>
    <font>
      <b/>
      <sz val="18"/>
      <color theme="1"/>
      <name val="宋体"/>
      <charset val="134"/>
    </font>
    <font>
      <sz val="10"/>
      <name val="宋体"/>
      <charset val="134"/>
    </font>
    <font>
      <sz val="10"/>
      <name val="宋体"/>
      <charset val="134"/>
      <scheme val="minor"/>
    </font>
    <font>
      <sz val="10"/>
      <name val="宋体"/>
      <charset val="134"/>
      <scheme val="major"/>
    </font>
    <font>
      <b/>
      <sz val="10"/>
      <color theme="1"/>
      <name val="宋体"/>
      <charset val="134"/>
    </font>
    <font>
      <sz val="10"/>
      <color rgb="FF000000"/>
      <name val="宋体"/>
      <charset val="134"/>
    </font>
    <font>
      <sz val="10"/>
      <color theme="1"/>
      <name val="Tahoma"/>
      <charset val="134"/>
    </font>
    <font>
      <b/>
      <sz val="10"/>
      <color theme="1"/>
      <name val="Tahoma"/>
      <charset val="134"/>
    </font>
    <font>
      <b/>
      <sz val="20"/>
      <color theme="1"/>
      <name val="宋体"/>
      <charset val="134"/>
    </font>
    <font>
      <sz val="10"/>
      <color theme="1"/>
      <name val="宋体"/>
      <charset val="134"/>
      <scheme val="minor"/>
    </font>
    <font>
      <sz val="11"/>
      <color theme="1"/>
      <name val="宋体"/>
      <charset val="134"/>
      <scheme val="minor"/>
    </font>
    <font>
      <sz val="11"/>
      <color theme="0"/>
      <name val="宋体"/>
      <charset val="134"/>
      <scheme val="minor"/>
    </font>
    <font>
      <sz val="12"/>
      <name val="宋体"/>
      <charset val="134"/>
    </font>
    <font>
      <sz val="11"/>
      <color indexed="8"/>
      <name val="宋体"/>
      <charset val="134"/>
      <scheme val="minor"/>
    </font>
    <font>
      <sz val="11"/>
      <color indexed="9"/>
      <name val="宋体"/>
      <charset val="134"/>
    </font>
    <font>
      <b/>
      <sz val="15"/>
      <color theme="3"/>
      <name val="宋体"/>
      <charset val="134"/>
      <scheme val="minor"/>
    </font>
    <font>
      <sz val="11"/>
      <color indexed="8"/>
      <name val="宋体"/>
      <charset val="134"/>
    </font>
    <font>
      <sz val="11"/>
      <color rgb="FF9C0006"/>
      <name val="宋体"/>
      <charset val="0"/>
      <scheme val="minor"/>
    </font>
    <font>
      <sz val="11"/>
      <color indexed="8"/>
      <name val="Tahoma"/>
      <charset val="134"/>
    </font>
    <font>
      <sz val="11"/>
      <color theme="0"/>
      <name val="宋体"/>
      <charset val="0"/>
      <scheme val="minor"/>
    </font>
    <font>
      <sz val="11"/>
      <color rgb="FF3F3F76"/>
      <name val="宋体"/>
      <charset val="0"/>
      <scheme val="minor"/>
    </font>
    <font>
      <sz val="11"/>
      <color theme="1"/>
      <name val="宋体"/>
      <charset val="0"/>
      <scheme val="minor"/>
    </font>
    <font>
      <b/>
      <sz val="11"/>
      <color rgb="FF3F3F3F"/>
      <name val="宋体"/>
      <charset val="0"/>
      <scheme val="minor"/>
    </font>
    <font>
      <b/>
      <sz val="11"/>
      <color rgb="FFFA7D00"/>
      <name val="宋体"/>
      <charset val="0"/>
      <scheme val="minor"/>
    </font>
    <font>
      <b/>
      <sz val="11"/>
      <color theme="3"/>
      <name val="宋体"/>
      <charset val="134"/>
      <scheme val="minor"/>
    </font>
    <font>
      <u/>
      <sz val="11"/>
      <color rgb="FF0000FF"/>
      <name val="宋体"/>
      <charset val="0"/>
      <scheme val="minor"/>
    </font>
    <font>
      <b/>
      <sz val="18"/>
      <color theme="3"/>
      <name val="宋体"/>
      <charset val="134"/>
      <scheme val="major"/>
    </font>
    <font>
      <sz val="11"/>
      <color rgb="FFFF0000"/>
      <name val="宋体"/>
      <charset val="0"/>
      <scheme val="minor"/>
    </font>
    <font>
      <b/>
      <sz val="13"/>
      <color theme="3"/>
      <name val="宋体"/>
      <charset val="134"/>
      <scheme val="minor"/>
    </font>
    <font>
      <sz val="11"/>
      <color indexed="10"/>
      <name val="宋体"/>
      <charset val="134"/>
    </font>
    <font>
      <b/>
      <sz val="18"/>
      <color theme="3"/>
      <name val="宋体"/>
      <charset val="134"/>
      <scheme val="minor"/>
    </font>
    <font>
      <sz val="11"/>
      <color rgb="FFFF0000"/>
      <name val="宋体"/>
      <charset val="134"/>
      <scheme val="minor"/>
    </font>
    <font>
      <u/>
      <sz val="11"/>
      <color rgb="FF800080"/>
      <name val="宋体"/>
      <charset val="0"/>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8"/>
      <color indexed="54"/>
      <name val="宋体"/>
      <charset val="134"/>
    </font>
    <font>
      <sz val="11"/>
      <color indexed="19"/>
      <name val="宋体"/>
      <charset val="134"/>
    </font>
    <font>
      <sz val="11"/>
      <color rgb="FF006100"/>
      <name val="宋体"/>
      <charset val="134"/>
      <scheme val="minor"/>
    </font>
    <font>
      <b/>
      <sz val="13"/>
      <color indexed="54"/>
      <name val="宋体"/>
      <charset val="134"/>
    </font>
    <font>
      <b/>
      <sz val="11"/>
      <color indexed="54"/>
      <name val="宋体"/>
      <charset val="134"/>
    </font>
    <font>
      <b/>
      <sz val="15"/>
      <color indexed="54"/>
      <name val="宋体"/>
      <charset val="134"/>
    </font>
    <font>
      <sz val="11"/>
      <color rgb="FF9C0006"/>
      <name val="宋体"/>
      <charset val="134"/>
      <scheme val="minor"/>
    </font>
    <font>
      <sz val="11"/>
      <color indexed="16"/>
      <name val="宋体"/>
      <charset val="134"/>
    </font>
    <font>
      <i/>
      <sz val="11"/>
      <color rgb="FF7F7F7F"/>
      <name val="宋体"/>
      <charset val="134"/>
      <scheme val="minor"/>
    </font>
    <font>
      <b/>
      <sz val="11"/>
      <color indexed="9"/>
      <name val="宋体"/>
      <charset val="134"/>
    </font>
    <font>
      <sz val="11"/>
      <color rgb="FF3F3F76"/>
      <name val="宋体"/>
      <charset val="134"/>
      <scheme val="minor"/>
    </font>
    <font>
      <sz val="11"/>
      <color indexed="62"/>
      <name val="宋体"/>
      <charset val="134"/>
    </font>
    <font>
      <b/>
      <sz val="11"/>
      <color indexed="63"/>
      <name val="宋体"/>
      <charset val="134"/>
    </font>
    <font>
      <b/>
      <sz val="11"/>
      <color rgb="FFFA7D00"/>
      <name val="宋体"/>
      <charset val="134"/>
      <scheme val="minor"/>
    </font>
    <font>
      <sz val="11"/>
      <color indexed="17"/>
      <name val="宋体"/>
      <charset val="134"/>
    </font>
    <font>
      <b/>
      <sz val="11"/>
      <color theme="1"/>
      <name val="宋体"/>
      <charset val="134"/>
      <scheme val="minor"/>
    </font>
    <font>
      <b/>
      <sz val="11"/>
      <color indexed="8"/>
      <name val="宋体"/>
      <charset val="134"/>
    </font>
    <font>
      <b/>
      <sz val="11"/>
      <color indexed="53"/>
      <name val="宋体"/>
      <charset val="134"/>
    </font>
    <font>
      <b/>
      <sz val="11"/>
      <color theme="0"/>
      <name val="宋体"/>
      <charset val="134"/>
      <scheme val="minor"/>
    </font>
    <font>
      <i/>
      <sz val="11"/>
      <color indexed="23"/>
      <name val="宋体"/>
      <charset val="134"/>
    </font>
    <font>
      <sz val="11"/>
      <color rgb="FFFA7D00"/>
      <name val="宋体"/>
      <charset val="134"/>
      <scheme val="minor"/>
    </font>
    <font>
      <sz val="11"/>
      <color indexed="53"/>
      <name val="宋体"/>
      <charset val="134"/>
    </font>
    <font>
      <sz val="11"/>
      <color rgb="FF9C6500"/>
      <name val="宋体"/>
      <charset val="134"/>
      <scheme val="minor"/>
    </font>
    <font>
      <b/>
      <sz val="11"/>
      <color rgb="FF3F3F3F"/>
      <name val="宋体"/>
      <charset val="134"/>
      <scheme val="minor"/>
    </font>
    <font>
      <b/>
      <u/>
      <sz val="18"/>
      <color theme="1"/>
      <name val="宋体"/>
      <charset val="134"/>
    </font>
    <font>
      <b/>
      <u/>
      <sz val="20"/>
      <color theme="1"/>
      <name val="宋体"/>
      <charset val="134"/>
    </font>
  </fonts>
  <fills count="51">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7" tint="0.399975585192419"/>
        <bgColor indexed="64"/>
      </patternFill>
    </fill>
    <fill>
      <patternFill patternType="solid">
        <fgColor indexed="47"/>
        <bgColor indexed="64"/>
      </patternFill>
    </fill>
    <fill>
      <patternFill patternType="solid">
        <fgColor indexed="22"/>
        <bgColor indexed="64"/>
      </patternFill>
    </fill>
    <fill>
      <patternFill patternType="solid">
        <fgColor rgb="FFFFC7CE"/>
        <bgColor indexed="64"/>
      </patternFill>
    </fill>
    <fill>
      <patternFill patternType="solid">
        <fgColor indexed="43"/>
        <bgColor indexed="64"/>
      </patternFill>
    </fill>
    <fill>
      <patternFill patternType="solid">
        <fgColor theme="6" tint="0.399975585192419"/>
        <bgColor indexed="64"/>
      </patternFill>
    </fill>
    <fill>
      <patternFill patternType="solid">
        <fgColor indexed="44"/>
        <bgColor indexed="64"/>
      </patternFill>
    </fill>
    <fill>
      <patternFill patternType="solid">
        <fgColor theme="5"/>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indexed="9"/>
        <bgColor indexed="64"/>
      </patternFill>
    </fill>
    <fill>
      <patternFill patternType="solid">
        <fgColor theme="5" tint="0.399975585192419"/>
        <bgColor indexed="64"/>
      </patternFill>
    </fill>
    <fill>
      <patternFill patternType="solid">
        <fgColor indexed="27"/>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rgb="FFF2F2F2"/>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indexed="26"/>
        <bgColor indexed="64"/>
      </patternFill>
    </fill>
    <fill>
      <patternFill patternType="solid">
        <fgColor indexed="54"/>
        <bgColor indexed="64"/>
      </patternFill>
    </fill>
    <fill>
      <patternFill patternType="solid">
        <fgColor rgb="FFA5A5A5"/>
        <bgColor indexed="64"/>
      </patternFill>
    </fill>
    <fill>
      <patternFill patternType="solid">
        <fgColor rgb="FFC6EFCE"/>
        <bgColor indexed="64"/>
      </patternFill>
    </fill>
    <fill>
      <patternFill patternType="solid">
        <fgColor indexed="31"/>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59999389629810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2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399975585192419"/>
        <bgColor indexed="64"/>
      </patternFill>
    </fill>
    <fill>
      <patternFill patternType="solid">
        <fgColor indexed="42"/>
        <bgColor indexed="64"/>
      </patternFill>
    </fill>
    <fill>
      <patternFill patternType="solid">
        <fgColor indexed="48"/>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57"/>
        <bgColor indexed="64"/>
      </patternFill>
    </fill>
  </fills>
  <borders count="29">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399975585192419"/>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
      <left/>
      <right/>
      <top/>
      <bottom style="thick">
        <color theme="4" tint="0.499984740745262"/>
      </bottom>
      <diagonal/>
    </border>
    <border>
      <left/>
      <right/>
      <top/>
      <bottom style="thick">
        <color indexed="44"/>
      </bottom>
      <diagonal/>
    </border>
    <border>
      <left/>
      <right/>
      <top/>
      <bottom style="thick">
        <color theme="4"/>
      </bottom>
      <diagonal/>
    </border>
    <border>
      <left/>
      <right/>
      <top/>
      <bottom style="thick">
        <color indexed="48"/>
      </bottom>
      <diagonal/>
    </border>
    <border>
      <left/>
      <right/>
      <top/>
      <bottom style="medium">
        <color indexed="44"/>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48"/>
      </top>
      <bottom style="double">
        <color indexed="4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s>
  <cellStyleXfs count="1297">
    <xf numFmtId="0" fontId="0" fillId="0" borderId="0"/>
    <xf numFmtId="42" fontId="13" fillId="0" borderId="0" applyFont="0" applyFill="0" applyBorder="0" applyAlignment="0" applyProtection="0">
      <alignment vertical="center"/>
    </xf>
    <xf numFmtId="44" fontId="13" fillId="0" borderId="0" applyFont="0" applyFill="0" applyBorder="0" applyAlignment="0" applyProtection="0">
      <alignment vertical="center"/>
    </xf>
    <xf numFmtId="9" fontId="15" fillId="0" borderId="0" applyFont="0" applyFill="0" applyBorder="0" applyAlignment="0" applyProtection="0"/>
    <xf numFmtId="0" fontId="13" fillId="21" borderId="0" applyNumberFormat="0" applyBorder="0" applyAlignment="0" applyProtection="0">
      <alignment vertical="center"/>
    </xf>
    <xf numFmtId="0" fontId="24" fillId="16" borderId="0" applyNumberFormat="0" applyBorder="0" applyAlignment="0" applyProtection="0">
      <alignment vertical="center"/>
    </xf>
    <xf numFmtId="0" fontId="23" fillId="14" borderId="11" applyNumberFormat="0" applyAlignment="0" applyProtection="0">
      <alignment vertical="center"/>
    </xf>
    <xf numFmtId="9" fontId="15" fillId="0" borderId="0" applyFont="0" applyFill="0" applyBorder="0" applyAlignment="0" applyProtection="0"/>
    <xf numFmtId="0" fontId="13" fillId="0" borderId="0">
      <alignment vertical="center"/>
    </xf>
    <xf numFmtId="0" fontId="13" fillId="0" borderId="0">
      <alignment vertical="center"/>
    </xf>
    <xf numFmtId="41" fontId="13" fillId="0" borderId="0" applyFont="0" applyFill="0" applyBorder="0" applyAlignment="0" applyProtection="0">
      <alignment vertical="center"/>
    </xf>
    <xf numFmtId="43" fontId="13" fillId="0" borderId="0" applyFont="0" applyFill="0" applyBorder="0" applyAlignment="0" applyProtection="0">
      <alignment vertical="center"/>
    </xf>
    <xf numFmtId="9" fontId="16" fillId="0" borderId="0" applyFont="0" applyFill="0" applyBorder="0" applyAlignment="0" applyProtection="0">
      <alignment vertical="center"/>
    </xf>
    <xf numFmtId="0" fontId="24" fillId="17" borderId="0" applyNumberFormat="0" applyBorder="0" applyAlignment="0" applyProtection="0">
      <alignment vertical="center"/>
    </xf>
    <xf numFmtId="9" fontId="15" fillId="0" borderId="0" applyFont="0" applyFill="0" applyBorder="0" applyAlignment="0" applyProtection="0"/>
    <xf numFmtId="0" fontId="20" fillId="7" borderId="0" applyNumberFormat="0" applyBorder="0" applyAlignment="0" applyProtection="0">
      <alignment vertical="center"/>
    </xf>
    <xf numFmtId="0" fontId="28" fillId="0" borderId="0" applyNumberFormat="0" applyFill="0" applyBorder="0" applyAlignment="0" applyProtection="0">
      <alignment vertical="center"/>
    </xf>
    <xf numFmtId="9" fontId="13" fillId="0" borderId="0" applyFont="0" applyFill="0" applyBorder="0" applyAlignment="0" applyProtection="0">
      <alignment vertical="center"/>
    </xf>
    <xf numFmtId="0" fontId="29" fillId="0" borderId="0" applyNumberFormat="0" applyFill="0" applyBorder="0" applyAlignment="0" applyProtection="0">
      <alignment vertical="center"/>
    </xf>
    <xf numFmtId="9" fontId="16" fillId="0" borderId="0" applyFont="0" applyFill="0" applyBorder="0" applyAlignment="0" applyProtection="0">
      <alignment vertical="center"/>
    </xf>
    <xf numFmtId="9" fontId="15" fillId="0" borderId="0" applyFont="0" applyFill="0" applyBorder="0" applyAlignment="0" applyProtection="0"/>
    <xf numFmtId="0" fontId="19" fillId="20" borderId="0" applyNumberFormat="0" applyBorder="0" applyAlignment="0" applyProtection="0">
      <alignment vertical="center"/>
    </xf>
    <xf numFmtId="0" fontId="22" fillId="9" borderId="0" applyNumberFormat="0" applyBorder="0" applyAlignment="0" applyProtection="0">
      <alignment vertical="center"/>
    </xf>
    <xf numFmtId="9" fontId="13" fillId="0" borderId="0" applyFont="0" applyFill="0" applyBorder="0" applyAlignment="0" applyProtection="0">
      <alignment vertical="center"/>
    </xf>
    <xf numFmtId="0" fontId="35" fillId="0" borderId="0" applyNumberFormat="0" applyFill="0" applyBorder="0" applyAlignment="0" applyProtection="0">
      <alignment vertical="center"/>
    </xf>
    <xf numFmtId="0" fontId="17" fillId="5" borderId="0" applyNumberFormat="0" applyBorder="0" applyAlignment="0" applyProtection="0">
      <alignment vertical="center"/>
    </xf>
    <xf numFmtId="0" fontId="19" fillId="27" borderId="0" applyNumberFormat="0" applyBorder="0" applyAlignment="0" applyProtection="0">
      <alignment vertical="center"/>
    </xf>
    <xf numFmtId="0" fontId="13" fillId="3" borderId="9" applyNumberFormat="0" applyFont="0" applyAlignment="0" applyProtection="0">
      <alignment vertical="center"/>
    </xf>
    <xf numFmtId="9" fontId="15" fillId="0" borderId="0" applyFont="0" applyFill="0" applyBorder="0" applyAlignment="0" applyProtection="0"/>
    <xf numFmtId="0" fontId="27" fillId="0" borderId="0" applyNumberFormat="0" applyFill="0" applyBorder="0" applyAlignment="0" applyProtection="0">
      <alignment vertical="center"/>
    </xf>
    <xf numFmtId="9" fontId="15" fillId="0" borderId="0" applyFont="0" applyFill="0" applyBorder="0" applyAlignment="0" applyProtection="0"/>
    <xf numFmtId="0" fontId="22" fillId="19" borderId="0" applyNumberFormat="0" applyBorder="0" applyAlignment="0" applyProtection="0">
      <alignment vertical="center"/>
    </xf>
    <xf numFmtId="0" fontId="30" fillId="0" borderId="0" applyNumberFormat="0" applyFill="0" applyBorder="0" applyAlignment="0" applyProtection="0">
      <alignment vertical="center"/>
    </xf>
    <xf numFmtId="0" fontId="15" fillId="0" borderId="0"/>
    <xf numFmtId="0" fontId="13" fillId="0" borderId="0">
      <alignment vertical="center"/>
    </xf>
    <xf numFmtId="0" fontId="19" fillId="0" borderId="0">
      <alignment vertical="center"/>
    </xf>
    <xf numFmtId="0" fontId="17" fillId="5" borderId="0" applyNumberFormat="0" applyBorder="0" applyAlignment="0" applyProtection="0">
      <alignment vertical="center"/>
    </xf>
    <xf numFmtId="0" fontId="33" fillId="0" borderId="0" applyNumberFormat="0" applyFill="0" applyBorder="0" applyAlignment="0" applyProtection="0">
      <alignment vertical="center"/>
    </xf>
    <xf numFmtId="9" fontId="15" fillId="0" borderId="0" applyFont="0" applyFill="0" applyBorder="0" applyAlignment="0" applyProtection="0"/>
    <xf numFmtId="0" fontId="37" fillId="0" borderId="0" applyNumberFormat="0" applyFill="0" applyBorder="0" applyAlignment="0" applyProtection="0">
      <alignment vertical="center"/>
    </xf>
    <xf numFmtId="9" fontId="16" fillId="0" borderId="0" applyFont="0" applyFill="0" applyBorder="0" applyAlignment="0" applyProtection="0">
      <alignment vertical="center"/>
    </xf>
    <xf numFmtId="9" fontId="15" fillId="0" borderId="0" applyFont="0" applyFill="0" applyBorder="0" applyAlignment="0" applyProtection="0"/>
    <xf numFmtId="0" fontId="18" fillId="0" borderId="10" applyNumberFormat="0" applyFill="0" applyAlignment="0" applyProtection="0">
      <alignment vertical="center"/>
    </xf>
    <xf numFmtId="0" fontId="17" fillId="5" borderId="0" applyNumberFormat="0" applyBorder="0" applyAlignment="0" applyProtection="0">
      <alignment vertical="center"/>
    </xf>
    <xf numFmtId="9" fontId="15" fillId="0" borderId="0" applyFont="0" applyFill="0" applyBorder="0" applyAlignment="0" applyProtection="0"/>
    <xf numFmtId="0" fontId="31" fillId="0" borderId="10" applyNumberFormat="0" applyFill="0" applyAlignment="0" applyProtection="0">
      <alignment vertical="center"/>
    </xf>
    <xf numFmtId="0" fontId="22" fillId="12" borderId="0" applyNumberFormat="0" applyBorder="0" applyAlignment="0" applyProtection="0">
      <alignment vertical="center"/>
    </xf>
    <xf numFmtId="9" fontId="15" fillId="0" borderId="0" applyFont="0" applyFill="0" applyBorder="0" applyAlignment="0" applyProtection="0"/>
    <xf numFmtId="0" fontId="27" fillId="0" borderId="16" applyNumberFormat="0" applyFill="0" applyAlignment="0" applyProtection="0">
      <alignment vertical="center"/>
    </xf>
    <xf numFmtId="0" fontId="22" fillId="4" borderId="0" applyNumberFormat="0" applyBorder="0" applyAlignment="0" applyProtection="0">
      <alignment vertical="center"/>
    </xf>
    <xf numFmtId="0" fontId="25" fillId="23" borderId="12" applyNumberFormat="0" applyAlignment="0" applyProtection="0">
      <alignment vertical="center"/>
    </xf>
    <xf numFmtId="0" fontId="26" fillId="23" borderId="11" applyNumberFormat="0" applyAlignment="0" applyProtection="0">
      <alignment vertical="center"/>
    </xf>
    <xf numFmtId="0" fontId="21" fillId="0" borderId="0" applyBorder="0"/>
    <xf numFmtId="9" fontId="15" fillId="0" borderId="0" applyFont="0" applyFill="0" applyBorder="0" applyAlignment="0" applyProtection="0"/>
    <xf numFmtId="0" fontId="13" fillId="13" borderId="0" applyNumberFormat="0" applyBorder="0" applyAlignment="0" applyProtection="0">
      <alignment vertical="center"/>
    </xf>
    <xf numFmtId="0" fontId="36" fillId="29" borderId="14" applyNumberFormat="0" applyAlignment="0" applyProtection="0">
      <alignment vertical="center"/>
    </xf>
    <xf numFmtId="0" fontId="24" fillId="26" borderId="0" applyNumberFormat="0" applyBorder="0" applyAlignment="0" applyProtection="0">
      <alignment vertical="center"/>
    </xf>
    <xf numFmtId="9" fontId="16" fillId="0" borderId="0" applyFont="0" applyFill="0" applyBorder="0" applyAlignment="0" applyProtection="0">
      <alignment vertical="center"/>
    </xf>
    <xf numFmtId="0" fontId="22" fillId="11" borderId="0" applyNumberFormat="0" applyBorder="0" applyAlignment="0" applyProtection="0">
      <alignment vertical="center"/>
    </xf>
    <xf numFmtId="0" fontId="15" fillId="0" borderId="0"/>
    <xf numFmtId="9" fontId="15" fillId="0" borderId="0" applyFont="0" applyFill="0" applyBorder="0" applyAlignment="0" applyProtection="0"/>
    <xf numFmtId="9" fontId="16" fillId="0" borderId="0" applyFont="0" applyFill="0" applyBorder="0" applyAlignment="0" applyProtection="0">
      <alignment vertical="center"/>
    </xf>
    <xf numFmtId="0" fontId="38" fillId="0" borderId="15" applyNumberFormat="0" applyFill="0" applyAlignment="0" applyProtection="0">
      <alignment vertical="center"/>
    </xf>
    <xf numFmtId="0" fontId="14" fillId="4" borderId="0" applyNumberFormat="0" applyBorder="0" applyAlignment="0" applyProtection="0">
      <alignment vertical="center"/>
    </xf>
    <xf numFmtId="9" fontId="16" fillId="0" borderId="0" applyFont="0" applyFill="0" applyBorder="0" applyAlignment="0" applyProtection="0">
      <alignment vertical="center"/>
    </xf>
    <xf numFmtId="9" fontId="15" fillId="0" borderId="0" applyFont="0" applyFill="0" applyBorder="0" applyAlignment="0" applyProtection="0"/>
    <xf numFmtId="0" fontId="39" fillId="0" borderId="17" applyNumberFormat="0" applyFill="0" applyAlignment="0" applyProtection="0">
      <alignment vertical="center"/>
    </xf>
    <xf numFmtId="0" fontId="40" fillId="30" borderId="0" applyNumberFormat="0" applyBorder="0" applyAlignment="0" applyProtection="0">
      <alignment vertical="center"/>
    </xf>
    <xf numFmtId="0" fontId="41" fillId="32" borderId="0" applyNumberFormat="0" applyBorder="0" applyAlignment="0" applyProtection="0">
      <alignment vertical="center"/>
    </xf>
    <xf numFmtId="9" fontId="15" fillId="0" borderId="0" applyFont="0" applyFill="0" applyBorder="0" applyAlignment="0" applyProtection="0"/>
    <xf numFmtId="0" fontId="24" fillId="33" borderId="0" applyNumberFormat="0" applyBorder="0" applyAlignment="0" applyProtection="0">
      <alignment vertical="center"/>
    </xf>
    <xf numFmtId="0" fontId="22" fillId="34" borderId="0" applyNumberFormat="0" applyBorder="0" applyAlignment="0" applyProtection="0">
      <alignment vertical="center"/>
    </xf>
    <xf numFmtId="0" fontId="15" fillId="0" borderId="0"/>
    <xf numFmtId="0" fontId="19" fillId="31" borderId="0" applyNumberFormat="0" applyBorder="0" applyAlignment="0" applyProtection="0">
      <alignment vertical="center"/>
    </xf>
    <xf numFmtId="9" fontId="16" fillId="0" borderId="0" applyFont="0" applyFill="0" applyBorder="0" applyAlignment="0" applyProtection="0">
      <alignment vertical="center"/>
    </xf>
    <xf numFmtId="0" fontId="24" fillId="21" borderId="0" applyNumberFormat="0" applyBorder="0" applyAlignment="0" applyProtection="0">
      <alignment vertical="center"/>
    </xf>
    <xf numFmtId="9" fontId="15" fillId="0" borderId="0" applyFont="0" applyFill="0" applyBorder="0" applyAlignment="0" applyProtection="0"/>
    <xf numFmtId="0" fontId="24" fillId="35" borderId="0" applyNumberFormat="0" applyBorder="0" applyAlignment="0" applyProtection="0">
      <alignment vertical="center"/>
    </xf>
    <xf numFmtId="0" fontId="24" fillId="25" borderId="0" applyNumberFormat="0" applyBorder="0" applyAlignment="0" applyProtection="0">
      <alignment vertical="center"/>
    </xf>
    <xf numFmtId="0" fontId="24" fillId="22" borderId="0" applyNumberFormat="0" applyBorder="0" applyAlignment="0" applyProtection="0">
      <alignment vertical="center"/>
    </xf>
    <xf numFmtId="0" fontId="22" fillId="36" borderId="0" applyNumberFormat="0" applyBorder="0" applyAlignment="0" applyProtection="0">
      <alignment vertical="center"/>
    </xf>
    <xf numFmtId="0" fontId="15" fillId="0" borderId="0"/>
    <xf numFmtId="0" fontId="22" fillId="37" borderId="0" applyNumberFormat="0" applyBorder="0" applyAlignment="0" applyProtection="0">
      <alignment vertical="center"/>
    </xf>
    <xf numFmtId="0" fontId="15" fillId="0" borderId="0"/>
    <xf numFmtId="9" fontId="15" fillId="0" borderId="0" applyFont="0" applyFill="0" applyBorder="0" applyAlignment="0" applyProtection="0"/>
    <xf numFmtId="0" fontId="24" fillId="24" borderId="0" applyNumberFormat="0" applyBorder="0" applyAlignment="0" applyProtection="0">
      <alignment vertical="center"/>
    </xf>
    <xf numFmtId="0" fontId="24" fillId="13" borderId="0" applyNumberFormat="0" applyBorder="0" applyAlignment="0" applyProtection="0">
      <alignment vertical="center"/>
    </xf>
    <xf numFmtId="0" fontId="22" fillId="38" borderId="0" applyNumberFormat="0" applyBorder="0" applyAlignment="0" applyProtection="0">
      <alignment vertical="center"/>
    </xf>
    <xf numFmtId="0" fontId="15" fillId="0" borderId="0"/>
    <xf numFmtId="9" fontId="15" fillId="0" borderId="0" applyFont="0" applyFill="0" applyBorder="0" applyAlignment="0" applyProtection="0"/>
    <xf numFmtId="0" fontId="17" fillId="39" borderId="0" applyNumberFormat="0" applyBorder="0" applyAlignment="0" applyProtection="0">
      <alignment vertical="center"/>
    </xf>
    <xf numFmtId="0" fontId="24" fillId="40" borderId="0" applyNumberFormat="0" applyBorder="0" applyAlignment="0" applyProtection="0">
      <alignment vertical="center"/>
    </xf>
    <xf numFmtId="0" fontId="15" fillId="0" borderId="0"/>
    <xf numFmtId="9" fontId="15" fillId="0" borderId="0" applyFont="0" applyFill="0" applyBorder="0" applyAlignment="0" applyProtection="0"/>
    <xf numFmtId="0" fontId="22" fillId="41" borderId="0" applyNumberFormat="0" applyBorder="0" applyAlignment="0" applyProtection="0">
      <alignment vertical="center"/>
    </xf>
    <xf numFmtId="0" fontId="22" fillId="42" borderId="0" applyNumberFormat="0" applyBorder="0" applyAlignment="0" applyProtection="0">
      <alignment vertical="center"/>
    </xf>
    <xf numFmtId="0" fontId="15" fillId="0" borderId="0">
      <alignment vertical="center"/>
    </xf>
    <xf numFmtId="0" fontId="24" fillId="15" borderId="0" applyNumberFormat="0" applyBorder="0" applyAlignment="0" applyProtection="0">
      <alignment vertical="center"/>
    </xf>
    <xf numFmtId="0" fontId="15" fillId="0" borderId="0"/>
    <xf numFmtId="9" fontId="15" fillId="0" borderId="0" applyFont="0" applyFill="0" applyBorder="0" applyAlignment="0" applyProtection="0"/>
    <xf numFmtId="0" fontId="22" fillId="43" borderId="0" applyNumberFormat="0" applyBorder="0" applyAlignment="0" applyProtection="0">
      <alignment vertical="center"/>
    </xf>
    <xf numFmtId="0" fontId="19" fillId="20" borderId="0" applyNumberFormat="0" applyBorder="0" applyAlignment="0" applyProtection="0">
      <alignment vertical="center"/>
    </xf>
    <xf numFmtId="9" fontId="15" fillId="0" borderId="0" applyFont="0" applyFill="0" applyBorder="0" applyAlignment="0" applyProtection="0"/>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9" fontId="16" fillId="0" borderId="0" applyFont="0" applyFill="0" applyBorder="0" applyAlignment="0" applyProtection="0">
      <alignment vertical="center"/>
    </xf>
    <xf numFmtId="0" fontId="19" fillId="20" borderId="0" applyNumberFormat="0" applyBorder="0" applyAlignment="0" applyProtection="0">
      <alignment vertical="center"/>
    </xf>
    <xf numFmtId="0" fontId="42" fillId="0" borderId="0" applyNumberFormat="0" applyFill="0" applyBorder="0" applyAlignment="0" applyProtection="0">
      <alignment vertical="center"/>
    </xf>
    <xf numFmtId="0" fontId="19" fillId="27" borderId="0" applyNumberFormat="0" applyBorder="0" applyAlignment="0" applyProtection="0">
      <alignment vertical="center"/>
    </xf>
    <xf numFmtId="0" fontId="13" fillId="0" borderId="0">
      <alignment vertical="center"/>
    </xf>
    <xf numFmtId="0" fontId="27" fillId="0" borderId="13" applyNumberFormat="0" applyFill="0" applyAlignment="0" applyProtection="0">
      <alignment vertical="center"/>
    </xf>
    <xf numFmtId="0" fontId="19" fillId="20" borderId="0" applyNumberFormat="0" applyBorder="0" applyAlignment="0" applyProtection="0">
      <alignment vertical="center"/>
    </xf>
    <xf numFmtId="9" fontId="16" fillId="0" borderId="0" applyFont="0" applyFill="0" applyBorder="0" applyAlignment="0" applyProtection="0">
      <alignment vertical="center"/>
    </xf>
    <xf numFmtId="0" fontId="19" fillId="20" borderId="0" applyNumberFormat="0" applyBorder="0" applyAlignment="0" applyProtection="0">
      <alignment vertical="center"/>
    </xf>
    <xf numFmtId="9" fontId="15" fillId="0" borderId="0" applyFont="0" applyFill="0" applyBorder="0" applyAlignment="0" applyProtection="0"/>
    <xf numFmtId="0" fontId="42" fillId="0" borderId="0" applyNumberFormat="0" applyFill="0" applyBorder="0" applyAlignment="0" applyProtection="0">
      <alignment vertical="center"/>
    </xf>
    <xf numFmtId="0" fontId="19" fillId="20" borderId="0" applyNumberFormat="0" applyBorder="0" applyAlignment="0" applyProtection="0">
      <alignment vertical="center"/>
    </xf>
    <xf numFmtId="0" fontId="15" fillId="0" borderId="0"/>
    <xf numFmtId="9" fontId="15" fillId="0" borderId="0" applyFont="0" applyFill="0" applyBorder="0" applyAlignment="0" applyProtection="0"/>
    <xf numFmtId="0" fontId="29" fillId="0" borderId="0" applyNumberFormat="0" applyFill="0" applyBorder="0" applyAlignment="0" applyProtection="0">
      <alignment vertical="center"/>
    </xf>
    <xf numFmtId="0" fontId="13" fillId="25" borderId="0" applyNumberFormat="0" applyBorder="0" applyAlignment="0" applyProtection="0">
      <alignment vertical="center"/>
    </xf>
    <xf numFmtId="0" fontId="19" fillId="27" borderId="0" applyNumberFormat="0" applyBorder="0" applyAlignment="0" applyProtection="0">
      <alignment vertical="center"/>
    </xf>
    <xf numFmtId="0" fontId="19" fillId="27" borderId="0" applyNumberFormat="0" applyBorder="0" applyAlignment="0" applyProtection="0">
      <alignment vertical="center"/>
    </xf>
    <xf numFmtId="0" fontId="19" fillId="27" borderId="0" applyNumberFormat="0" applyBorder="0" applyAlignment="0" applyProtection="0">
      <alignment vertical="center"/>
    </xf>
    <xf numFmtId="0" fontId="17" fillId="10" borderId="0" applyNumberFormat="0" applyBorder="0" applyAlignment="0" applyProtection="0">
      <alignment vertical="center"/>
    </xf>
    <xf numFmtId="9" fontId="15" fillId="0" borderId="0" applyFont="0" applyFill="0" applyBorder="0" applyAlignment="0" applyProtection="0"/>
    <xf numFmtId="0" fontId="19" fillId="27" borderId="0" applyNumberFormat="0" applyBorder="0" applyAlignment="0" applyProtection="0">
      <alignment vertical="center"/>
    </xf>
    <xf numFmtId="0" fontId="13" fillId="25" borderId="0" applyNumberFormat="0" applyBorder="0" applyAlignment="0" applyProtection="0">
      <alignment vertical="center"/>
    </xf>
    <xf numFmtId="9" fontId="15" fillId="0" borderId="0" applyFont="0" applyFill="0" applyBorder="0" applyAlignment="0" applyProtection="0"/>
    <xf numFmtId="0" fontId="15" fillId="0" borderId="0"/>
    <xf numFmtId="0" fontId="13" fillId="16" borderId="0" applyNumberFormat="0" applyBorder="0" applyAlignment="0" applyProtection="0">
      <alignment vertical="center"/>
    </xf>
    <xf numFmtId="0" fontId="15" fillId="0" borderId="0"/>
    <xf numFmtId="0" fontId="19" fillId="18" borderId="0" applyNumberFormat="0" applyBorder="0" applyAlignment="0" applyProtection="0">
      <alignment vertical="center"/>
    </xf>
    <xf numFmtId="0" fontId="15" fillId="0" borderId="0"/>
    <xf numFmtId="0" fontId="19" fillId="18" borderId="0" applyNumberFormat="0" applyBorder="0" applyAlignment="0" applyProtection="0">
      <alignment vertical="center"/>
    </xf>
    <xf numFmtId="9" fontId="15" fillId="0" borderId="0" applyFont="0" applyFill="0" applyBorder="0" applyAlignment="0" applyProtection="0"/>
    <xf numFmtId="0" fontId="19" fillId="18" borderId="0" applyNumberFormat="0" applyBorder="0" applyAlignment="0" applyProtection="0">
      <alignment vertical="center"/>
    </xf>
    <xf numFmtId="9" fontId="15" fillId="0" borderId="0" applyFont="0" applyFill="0" applyBorder="0" applyAlignment="0" applyProtection="0"/>
    <xf numFmtId="0" fontId="19" fillId="18" borderId="0" applyNumberFormat="0" applyBorder="0" applyAlignment="0" applyProtection="0">
      <alignment vertical="center"/>
    </xf>
    <xf numFmtId="9" fontId="15" fillId="0" borderId="0" applyFont="0" applyFill="0" applyBorder="0" applyAlignment="0" applyProtection="0"/>
    <xf numFmtId="0" fontId="19" fillId="18" borderId="0" applyNumberFormat="0" applyBorder="0" applyAlignment="0" applyProtection="0">
      <alignment vertical="center"/>
    </xf>
    <xf numFmtId="0" fontId="19" fillId="18" borderId="0" applyNumberFormat="0" applyBorder="0" applyAlignment="0" applyProtection="0">
      <alignment vertical="center"/>
    </xf>
    <xf numFmtId="9" fontId="15" fillId="0" borderId="0" applyFont="0" applyFill="0" applyBorder="0" applyAlignment="0" applyProtection="0"/>
    <xf numFmtId="0" fontId="13" fillId="16" borderId="0" applyNumberFormat="0" applyBorder="0" applyAlignment="0" applyProtection="0">
      <alignment vertical="center"/>
    </xf>
    <xf numFmtId="9" fontId="16" fillId="0" borderId="0" applyFont="0" applyFill="0" applyBorder="0" applyAlignment="0" applyProtection="0">
      <alignment vertical="center"/>
    </xf>
    <xf numFmtId="0" fontId="15" fillId="0" borderId="0"/>
    <xf numFmtId="0" fontId="13" fillId="24" borderId="0" applyNumberFormat="0" applyBorder="0" applyAlignment="0" applyProtection="0">
      <alignment vertical="center"/>
    </xf>
    <xf numFmtId="0" fontId="15" fillId="0" borderId="0"/>
    <xf numFmtId="0" fontId="19" fillId="27" borderId="0" applyNumberFormat="0" applyBorder="0" applyAlignment="0" applyProtection="0">
      <alignment vertical="center"/>
    </xf>
    <xf numFmtId="0" fontId="19" fillId="27" borderId="0" applyNumberFormat="0" applyBorder="0" applyAlignment="0" applyProtection="0">
      <alignment vertical="center"/>
    </xf>
    <xf numFmtId="9" fontId="16" fillId="0" borderId="0" applyFont="0" applyFill="0" applyBorder="0" applyAlignment="0" applyProtection="0">
      <alignment vertical="center"/>
    </xf>
    <xf numFmtId="0" fontId="19" fillId="27" borderId="0" applyNumberFormat="0" applyBorder="0" applyAlignment="0" applyProtection="0">
      <alignment vertical="center"/>
    </xf>
    <xf numFmtId="9" fontId="16" fillId="0" borderId="0" applyFont="0" applyFill="0" applyBorder="0" applyAlignment="0" applyProtection="0">
      <alignment vertical="center"/>
    </xf>
    <xf numFmtId="0" fontId="19" fillId="27" borderId="0" applyNumberFormat="0" applyBorder="0" applyAlignment="0" applyProtection="0">
      <alignment vertical="center"/>
    </xf>
    <xf numFmtId="0" fontId="19" fillId="6" borderId="0" applyNumberFormat="0" applyBorder="0" applyAlignment="0" applyProtection="0">
      <alignment vertical="center"/>
    </xf>
    <xf numFmtId="0" fontId="19" fillId="27" borderId="0" applyNumberFormat="0" applyBorder="0" applyAlignment="0" applyProtection="0">
      <alignment vertical="center"/>
    </xf>
    <xf numFmtId="0" fontId="19" fillId="27" borderId="0" applyNumberFormat="0" applyBorder="0" applyAlignment="0" applyProtection="0">
      <alignment vertical="center"/>
    </xf>
    <xf numFmtId="9" fontId="16" fillId="0" borderId="0" applyFont="0" applyFill="0" applyBorder="0" applyAlignment="0" applyProtection="0">
      <alignment vertical="center"/>
    </xf>
    <xf numFmtId="0" fontId="13" fillId="24" borderId="0" applyNumberFormat="0" applyBorder="0" applyAlignment="0" applyProtection="0">
      <alignment vertical="center"/>
    </xf>
    <xf numFmtId="9" fontId="16" fillId="0" borderId="0" applyFont="0" applyFill="0" applyBorder="0" applyAlignment="0" applyProtection="0">
      <alignment vertical="center"/>
    </xf>
    <xf numFmtId="0" fontId="15" fillId="0" borderId="0"/>
    <xf numFmtId="0" fontId="13" fillId="33" borderId="0" applyNumberFormat="0" applyBorder="0" applyAlignment="0" applyProtection="0">
      <alignment vertical="center"/>
    </xf>
    <xf numFmtId="9" fontId="15" fillId="0" borderId="0" applyFont="0" applyFill="0" applyBorder="0" applyAlignment="0" applyProtection="0"/>
    <xf numFmtId="0" fontId="15" fillId="0" borderId="0"/>
    <xf numFmtId="0" fontId="19" fillId="31" borderId="0" applyNumberFormat="0" applyBorder="0" applyAlignment="0" applyProtection="0">
      <alignment vertical="center"/>
    </xf>
    <xf numFmtId="0" fontId="15" fillId="0" borderId="0"/>
    <xf numFmtId="0" fontId="19" fillId="31" borderId="0" applyNumberFormat="0" applyBorder="0" applyAlignment="0" applyProtection="0">
      <alignment vertical="center"/>
    </xf>
    <xf numFmtId="0" fontId="19" fillId="31" borderId="0" applyNumberFormat="0" applyBorder="0" applyAlignment="0" applyProtection="0">
      <alignment vertical="center"/>
    </xf>
    <xf numFmtId="9" fontId="15" fillId="0" borderId="0" applyFont="0" applyFill="0" applyBorder="0" applyAlignment="0" applyProtection="0"/>
    <xf numFmtId="0" fontId="19" fillId="31" borderId="0" applyNumberFormat="0" applyBorder="0" applyAlignment="0" applyProtection="0">
      <alignment vertical="center"/>
    </xf>
    <xf numFmtId="9" fontId="15" fillId="0" borderId="0" applyFont="0" applyFill="0" applyBorder="0" applyAlignment="0" applyProtection="0"/>
    <xf numFmtId="0" fontId="19" fillId="31" borderId="0" applyNumberFormat="0" applyBorder="0" applyAlignment="0" applyProtection="0">
      <alignment vertical="center"/>
    </xf>
    <xf numFmtId="9" fontId="15" fillId="0" borderId="0" applyFont="0" applyFill="0" applyBorder="0" applyAlignment="0" applyProtection="0"/>
    <xf numFmtId="0" fontId="19" fillId="31" borderId="0" applyNumberFormat="0" applyBorder="0" applyAlignment="0" applyProtection="0">
      <alignment vertical="center"/>
    </xf>
    <xf numFmtId="0" fontId="13" fillId="33" borderId="0" applyNumberFormat="0" applyBorder="0" applyAlignment="0" applyProtection="0">
      <alignment vertical="center"/>
    </xf>
    <xf numFmtId="9" fontId="16" fillId="0" borderId="0" applyFont="0" applyFill="0" applyBorder="0" applyAlignment="0" applyProtection="0">
      <alignment vertical="center"/>
    </xf>
    <xf numFmtId="0" fontId="15" fillId="0" borderId="0"/>
    <xf numFmtId="0" fontId="13" fillId="26" borderId="0" applyNumberFormat="0" applyBorder="0" applyAlignment="0" applyProtection="0">
      <alignment vertical="center"/>
    </xf>
    <xf numFmtId="0" fontId="19" fillId="44" borderId="0" applyNumberFormat="0" applyBorder="0" applyAlignment="0" applyProtection="0">
      <alignment vertical="center"/>
    </xf>
    <xf numFmtId="0" fontId="19" fillId="44" borderId="0" applyNumberFormat="0" applyBorder="0" applyAlignment="0" applyProtection="0">
      <alignment vertical="center"/>
    </xf>
    <xf numFmtId="0" fontId="19" fillId="44" borderId="0" applyNumberFormat="0" applyBorder="0" applyAlignment="0" applyProtection="0">
      <alignment vertical="center"/>
    </xf>
    <xf numFmtId="0" fontId="15" fillId="0" borderId="0">
      <alignment vertical="center"/>
    </xf>
    <xf numFmtId="0" fontId="19" fillId="44" borderId="0" applyNumberFormat="0" applyBorder="0" applyAlignment="0" applyProtection="0">
      <alignment vertical="center"/>
    </xf>
    <xf numFmtId="9" fontId="15" fillId="0" borderId="0" applyFont="0" applyFill="0" applyBorder="0" applyAlignment="0" applyProtection="0"/>
    <xf numFmtId="0" fontId="19" fillId="44" borderId="0" applyNumberFormat="0" applyBorder="0" applyAlignment="0" applyProtection="0">
      <alignment vertical="center"/>
    </xf>
    <xf numFmtId="0" fontId="19" fillId="44" borderId="0" applyNumberFormat="0" applyBorder="0" applyAlignment="0" applyProtection="0">
      <alignment vertical="center"/>
    </xf>
    <xf numFmtId="9" fontId="15" fillId="0" borderId="0" applyFont="0" applyFill="0" applyBorder="0" applyAlignment="0" applyProtection="0"/>
    <xf numFmtId="0" fontId="13" fillId="26" borderId="0" applyNumberFormat="0" applyBorder="0" applyAlignment="0" applyProtection="0">
      <alignment vertical="center"/>
    </xf>
    <xf numFmtId="9" fontId="15" fillId="0" borderId="0" applyFont="0" applyFill="0" applyBorder="0" applyAlignment="0" applyProtection="0"/>
    <xf numFmtId="0" fontId="13" fillId="35" borderId="0" applyNumberFormat="0" applyBorder="0" applyAlignment="0" applyProtection="0">
      <alignment vertical="center"/>
    </xf>
    <xf numFmtId="9" fontId="16" fillId="0" borderId="0" applyFont="0" applyFill="0" applyBorder="0" applyAlignment="0" applyProtection="0">
      <alignment vertical="center"/>
    </xf>
    <xf numFmtId="0" fontId="13" fillId="0" borderId="0">
      <alignment vertical="center"/>
    </xf>
    <xf numFmtId="0" fontId="19" fillId="31" borderId="0" applyNumberFormat="0" applyBorder="0" applyAlignment="0" applyProtection="0">
      <alignment vertical="center"/>
    </xf>
    <xf numFmtId="0" fontId="21" fillId="0" borderId="0" applyBorder="0"/>
    <xf numFmtId="0" fontId="13" fillId="0" borderId="0">
      <alignment vertical="center"/>
    </xf>
    <xf numFmtId="0" fontId="19" fillId="6" borderId="0" applyNumberFormat="0" applyBorder="0" applyAlignment="0" applyProtection="0">
      <alignment vertical="center"/>
    </xf>
    <xf numFmtId="9" fontId="16" fillId="0" borderId="0" applyFont="0" applyFill="0" applyBorder="0" applyAlignment="0" applyProtection="0">
      <alignment vertical="center"/>
    </xf>
    <xf numFmtId="0" fontId="19" fillId="31" borderId="0" applyNumberFormat="0" applyBorder="0" applyAlignment="0" applyProtection="0">
      <alignment vertical="center"/>
    </xf>
    <xf numFmtId="0" fontId="19" fillId="31" borderId="0" applyNumberFormat="0" applyBorder="0" applyAlignment="0" applyProtection="0">
      <alignment vertical="center"/>
    </xf>
    <xf numFmtId="0" fontId="13" fillId="13" borderId="0" applyNumberFormat="0" applyBorder="0" applyAlignment="0" applyProtection="0">
      <alignment vertical="center"/>
    </xf>
    <xf numFmtId="0" fontId="19" fillId="31" borderId="0" applyNumberFormat="0" applyBorder="0" applyAlignment="0" applyProtection="0">
      <alignment vertical="center"/>
    </xf>
    <xf numFmtId="9" fontId="15" fillId="0" borderId="0" applyFont="0" applyFill="0" applyBorder="0" applyAlignment="0" applyProtection="0"/>
    <xf numFmtId="0" fontId="19" fillId="31" borderId="0" applyNumberFormat="0" applyBorder="0" applyAlignment="0" applyProtection="0">
      <alignment vertical="center"/>
    </xf>
    <xf numFmtId="9" fontId="15" fillId="0" borderId="0" applyFont="0" applyFill="0" applyBorder="0" applyAlignment="0" applyProtection="0"/>
    <xf numFmtId="0" fontId="13" fillId="35" borderId="0" applyNumberFormat="0" applyBorder="0" applyAlignment="0" applyProtection="0">
      <alignment vertical="center"/>
    </xf>
    <xf numFmtId="0" fontId="19" fillId="5" borderId="0" applyNumberFormat="0" applyBorder="0" applyAlignment="0" applyProtection="0">
      <alignment vertical="center"/>
    </xf>
    <xf numFmtId="9" fontId="16" fillId="0" borderId="0" applyFont="0" applyFill="0" applyBorder="0" applyAlignment="0" applyProtection="0">
      <alignment vertical="center"/>
    </xf>
    <xf numFmtId="0" fontId="19" fillId="5" borderId="0" applyNumberFormat="0" applyBorder="0" applyAlignment="0" applyProtection="0">
      <alignment vertical="center"/>
    </xf>
    <xf numFmtId="0" fontId="15" fillId="0" borderId="0">
      <alignment vertical="center"/>
    </xf>
    <xf numFmtId="0" fontId="19" fillId="5" borderId="0" applyNumberFormat="0" applyBorder="0" applyAlignment="0" applyProtection="0">
      <alignment vertical="center"/>
    </xf>
    <xf numFmtId="9" fontId="15" fillId="0" borderId="0" applyFont="0" applyFill="0" applyBorder="0" applyAlignment="0" applyProtection="0"/>
    <xf numFmtId="0" fontId="15" fillId="0" borderId="0">
      <alignment vertical="center"/>
    </xf>
    <xf numFmtId="0" fontId="19" fillId="5" borderId="0" applyNumberFormat="0" applyBorder="0" applyAlignment="0" applyProtection="0">
      <alignment vertical="center"/>
    </xf>
    <xf numFmtId="9" fontId="15" fillId="0" borderId="0" applyFont="0" applyFill="0" applyBorder="0" applyAlignment="0" applyProtection="0"/>
    <xf numFmtId="0" fontId="15" fillId="0" borderId="0">
      <alignment vertical="center"/>
    </xf>
    <xf numFmtId="0" fontId="19" fillId="5" borderId="0" applyNumberFormat="0" applyBorder="0" applyAlignment="0" applyProtection="0">
      <alignment vertical="center"/>
    </xf>
    <xf numFmtId="9" fontId="16" fillId="0" borderId="0" applyFont="0" applyFill="0" applyBorder="0" applyAlignment="0" applyProtection="0">
      <alignment vertical="center"/>
    </xf>
    <xf numFmtId="0" fontId="15" fillId="0" borderId="0">
      <alignment vertical="center"/>
    </xf>
    <xf numFmtId="9" fontId="15" fillId="0" borderId="0" applyFont="0" applyFill="0" applyBorder="0" applyAlignment="0" applyProtection="0"/>
    <xf numFmtId="0" fontId="19" fillId="5" borderId="0" applyNumberFormat="0" applyBorder="0" applyAlignment="0" applyProtection="0">
      <alignment vertical="center"/>
    </xf>
    <xf numFmtId="0" fontId="14" fillId="41" borderId="0" applyNumberFormat="0" applyBorder="0" applyAlignment="0" applyProtection="0">
      <alignment vertical="center"/>
    </xf>
    <xf numFmtId="9" fontId="15" fillId="0" borderId="0" applyFont="0" applyFill="0" applyBorder="0" applyAlignment="0" applyProtection="0"/>
    <xf numFmtId="0" fontId="13" fillId="22" borderId="0" applyNumberFormat="0" applyBorder="0" applyAlignment="0" applyProtection="0">
      <alignment vertical="center"/>
    </xf>
    <xf numFmtId="0" fontId="13" fillId="17"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9" fontId="15" fillId="0" borderId="0" applyFont="0" applyFill="0" applyBorder="0" applyAlignment="0" applyProtection="0"/>
    <xf numFmtId="0" fontId="19" fillId="6" borderId="0" applyNumberFormat="0" applyBorder="0" applyAlignment="0" applyProtection="0">
      <alignment vertical="center"/>
    </xf>
    <xf numFmtId="9" fontId="15" fillId="0" borderId="0" applyFont="0" applyFill="0" applyBorder="0" applyAlignment="0" applyProtection="0"/>
    <xf numFmtId="0" fontId="19" fillId="6" borderId="0" applyNumberFormat="0" applyBorder="0" applyAlignment="0" applyProtection="0">
      <alignment vertical="center"/>
    </xf>
    <xf numFmtId="9" fontId="15" fillId="0" borderId="0" applyFont="0" applyFill="0" applyBorder="0" applyAlignment="0" applyProtection="0"/>
    <xf numFmtId="0" fontId="13" fillId="17" borderId="0" applyNumberFormat="0" applyBorder="0" applyAlignment="0" applyProtection="0">
      <alignment vertical="center"/>
    </xf>
    <xf numFmtId="0" fontId="21" fillId="0" borderId="0" applyBorder="0"/>
    <xf numFmtId="0" fontId="19" fillId="6"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9" fontId="16" fillId="0" borderId="0" applyFont="0" applyFill="0" applyBorder="0" applyAlignment="0" applyProtection="0">
      <alignment vertical="center"/>
    </xf>
    <xf numFmtId="9" fontId="15" fillId="0" borderId="0" applyFont="0" applyFill="0" applyBorder="0" applyAlignment="0" applyProtection="0"/>
    <xf numFmtId="0" fontId="19" fillId="8" borderId="0" applyNumberFormat="0" applyBorder="0" applyAlignment="0" applyProtection="0">
      <alignment vertical="center"/>
    </xf>
    <xf numFmtId="0" fontId="19" fillId="31" borderId="0" applyNumberFormat="0" applyBorder="0" applyAlignment="0" applyProtection="0">
      <alignment vertical="center"/>
    </xf>
    <xf numFmtId="0" fontId="15" fillId="0" borderId="0"/>
    <xf numFmtId="9" fontId="15" fillId="0" borderId="0" applyFont="0" applyFill="0" applyBorder="0" applyAlignment="0" applyProtection="0"/>
    <xf numFmtId="0" fontId="19" fillId="8" borderId="0" applyNumberFormat="0" applyBorder="0" applyAlignment="0" applyProtection="0">
      <alignment vertical="center"/>
    </xf>
    <xf numFmtId="0" fontId="13" fillId="0" borderId="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9" fontId="15" fillId="0" borderId="0" applyFont="0" applyFill="0" applyBorder="0" applyAlignment="0" applyProtection="0"/>
    <xf numFmtId="0" fontId="44" fillId="30" borderId="0" applyNumberFormat="0" applyBorder="0" applyAlignment="0" applyProtection="0">
      <alignment vertical="center"/>
    </xf>
    <xf numFmtId="0" fontId="13" fillId="40" borderId="0" applyNumberFormat="0" applyBorder="0" applyAlignment="0" applyProtection="0">
      <alignment vertical="center"/>
    </xf>
    <xf numFmtId="0" fontId="19" fillId="31" borderId="0" applyNumberFormat="0" applyBorder="0" applyAlignment="0" applyProtection="0">
      <alignment vertical="center"/>
    </xf>
    <xf numFmtId="0" fontId="19" fillId="31" borderId="0" applyNumberFormat="0" applyBorder="0" applyAlignment="0" applyProtection="0">
      <alignment vertical="center"/>
    </xf>
    <xf numFmtId="0" fontId="19" fillId="31" borderId="0" applyNumberFormat="0" applyBorder="0" applyAlignment="0" applyProtection="0">
      <alignment vertical="center"/>
    </xf>
    <xf numFmtId="0" fontId="15" fillId="0" borderId="0"/>
    <xf numFmtId="9" fontId="15" fillId="0" borderId="0" applyFont="0" applyFill="0" applyBorder="0" applyAlignment="0" applyProtection="0"/>
    <xf numFmtId="0" fontId="19" fillId="31" borderId="0" applyNumberFormat="0" applyBorder="0" applyAlignment="0" applyProtection="0">
      <alignment vertical="center"/>
    </xf>
    <xf numFmtId="0" fontId="15" fillId="0" borderId="0"/>
    <xf numFmtId="9" fontId="15" fillId="0" borderId="0" applyFont="0" applyFill="0" applyBorder="0" applyAlignment="0" applyProtection="0"/>
    <xf numFmtId="0" fontId="13" fillId="0" borderId="0">
      <alignment vertical="center"/>
    </xf>
    <xf numFmtId="9" fontId="15" fillId="0" borderId="0" applyFont="0" applyFill="0" applyBorder="0" applyAlignment="0" applyProtection="0"/>
    <xf numFmtId="0" fontId="15" fillId="0" borderId="0"/>
    <xf numFmtId="9" fontId="15" fillId="0" borderId="0" applyFont="0" applyFill="0" applyBorder="0" applyAlignment="0" applyProtection="0"/>
    <xf numFmtId="0" fontId="19" fillId="31" borderId="0" applyNumberFormat="0" applyBorder="0" applyAlignment="0" applyProtection="0">
      <alignment vertical="center"/>
    </xf>
    <xf numFmtId="0" fontId="45" fillId="0" borderId="19" applyNumberFormat="0" applyFill="0" applyAlignment="0" applyProtection="0">
      <alignment vertical="center"/>
    </xf>
    <xf numFmtId="0" fontId="13" fillId="40" borderId="0" applyNumberFormat="0" applyBorder="0" applyAlignment="0" applyProtection="0">
      <alignment vertical="center"/>
    </xf>
    <xf numFmtId="9" fontId="15" fillId="0" borderId="0" applyFont="0" applyFill="0" applyBorder="0" applyAlignment="0" applyProtection="0"/>
    <xf numFmtId="0" fontId="13" fillId="15" borderId="0" applyNumberFormat="0" applyBorder="0" applyAlignment="0" applyProtection="0">
      <alignment vertical="center"/>
    </xf>
    <xf numFmtId="0" fontId="43" fillId="8" borderId="0" applyNumberFormat="0" applyBorder="0" applyAlignment="0" applyProtection="0">
      <alignment vertical="center"/>
    </xf>
    <xf numFmtId="0" fontId="13" fillId="0" borderId="0">
      <alignment vertical="center"/>
    </xf>
    <xf numFmtId="9" fontId="15" fillId="0" borderId="0" applyFont="0" applyFill="0" applyBorder="0" applyAlignment="0" applyProtection="0"/>
    <xf numFmtId="0" fontId="19" fillId="6" borderId="0" applyNumberFormat="0" applyBorder="0" applyAlignment="0" applyProtection="0">
      <alignment vertical="center"/>
    </xf>
    <xf numFmtId="0" fontId="43" fillId="8" borderId="0" applyNumberFormat="0" applyBorder="0" applyAlignment="0" applyProtection="0">
      <alignment vertical="center"/>
    </xf>
    <xf numFmtId="0" fontId="15" fillId="0" borderId="0"/>
    <xf numFmtId="9" fontId="15" fillId="0" borderId="0" applyFont="0" applyFill="0" applyBorder="0" applyAlignment="0" applyProtection="0"/>
    <xf numFmtId="0" fontId="21" fillId="0" borderId="0" applyBorder="0"/>
    <xf numFmtId="0" fontId="13" fillId="0" borderId="0">
      <alignment vertical="center"/>
    </xf>
    <xf numFmtId="0" fontId="19" fillId="6" borderId="0" applyNumberFormat="0" applyBorder="0" applyAlignment="0" applyProtection="0">
      <alignment vertical="center"/>
    </xf>
    <xf numFmtId="0" fontId="21" fillId="0" borderId="0" applyBorder="0"/>
    <xf numFmtId="0" fontId="13" fillId="0" borderId="0">
      <alignment vertical="center"/>
    </xf>
    <xf numFmtId="0" fontId="19" fillId="6" borderId="0" applyNumberFormat="0" applyBorder="0" applyAlignment="0" applyProtection="0">
      <alignment vertical="center"/>
    </xf>
    <xf numFmtId="0" fontId="21" fillId="0" borderId="0" applyBorder="0"/>
    <xf numFmtId="0" fontId="19" fillId="6" borderId="0" applyNumberFormat="0" applyBorder="0" applyAlignment="0" applyProtection="0">
      <alignment vertical="center"/>
    </xf>
    <xf numFmtId="0" fontId="13" fillId="15" borderId="0" applyNumberFormat="0" applyBorder="0" applyAlignment="0" applyProtection="0">
      <alignment vertical="center"/>
    </xf>
    <xf numFmtId="9" fontId="15" fillId="0" borderId="0" applyFont="0" applyFill="0" applyBorder="0" applyAlignment="0" applyProtection="0"/>
    <xf numFmtId="0" fontId="14" fillId="12" borderId="0" applyNumberFormat="0" applyBorder="0" applyAlignment="0" applyProtection="0">
      <alignment vertical="center"/>
    </xf>
    <xf numFmtId="0" fontId="17" fillId="10" borderId="0" applyNumberFormat="0" applyBorder="0" applyAlignment="0" applyProtection="0">
      <alignment vertical="center"/>
    </xf>
    <xf numFmtId="0" fontId="13" fillId="0" borderId="0">
      <alignment vertical="center"/>
    </xf>
    <xf numFmtId="9" fontId="15" fillId="0" borderId="0" applyFont="0" applyFill="0" applyBorder="0" applyAlignment="0" applyProtection="0"/>
    <xf numFmtId="0" fontId="14" fillId="12" borderId="0" applyNumberFormat="0" applyBorder="0" applyAlignment="0" applyProtection="0">
      <alignment vertical="center"/>
    </xf>
    <xf numFmtId="9" fontId="15" fillId="0" borderId="0" applyFont="0" applyFill="0" applyBorder="0" applyAlignment="0" applyProtection="0"/>
    <xf numFmtId="0" fontId="15" fillId="0" borderId="0">
      <alignment vertical="center"/>
    </xf>
    <xf numFmtId="9" fontId="15" fillId="0" borderId="0" applyFont="0" applyFill="0" applyBorder="0" applyAlignment="0" applyProtection="0"/>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9" fontId="16" fillId="0" borderId="0" applyFont="0" applyFill="0" applyBorder="0" applyAlignment="0" applyProtection="0">
      <alignment vertical="center"/>
    </xf>
    <xf numFmtId="0" fontId="14" fillId="9" borderId="0" applyNumberFormat="0" applyBorder="0" applyAlignment="0" applyProtection="0">
      <alignment vertical="center"/>
    </xf>
    <xf numFmtId="0" fontId="17" fillId="6" borderId="0" applyNumberFormat="0" applyBorder="0" applyAlignment="0" applyProtection="0">
      <alignment vertical="center"/>
    </xf>
    <xf numFmtId="9" fontId="15" fillId="0" borderId="0" applyFont="0" applyFill="0" applyBorder="0" applyAlignment="0" applyProtection="0"/>
    <xf numFmtId="0" fontId="17" fillId="6" borderId="0" applyNumberFormat="0" applyBorder="0" applyAlignment="0" applyProtection="0">
      <alignment vertical="center"/>
    </xf>
    <xf numFmtId="9" fontId="15" fillId="0" borderId="0" applyFont="0" applyFill="0" applyBorder="0" applyAlignment="0" applyProtection="0"/>
    <xf numFmtId="0" fontId="14" fillId="9" borderId="0" applyNumberFormat="0" applyBorder="0" applyAlignment="0" applyProtection="0">
      <alignment vertical="center"/>
    </xf>
    <xf numFmtId="9" fontId="16" fillId="0" borderId="0" applyFont="0" applyFill="0" applyBorder="0" applyAlignment="0" applyProtection="0">
      <alignment vertical="center"/>
    </xf>
    <xf numFmtId="0" fontId="14" fillId="4" borderId="0" applyNumberFormat="0" applyBorder="0" applyAlignment="0" applyProtection="0">
      <alignment vertical="center"/>
    </xf>
    <xf numFmtId="0" fontId="17" fillId="5" borderId="0" applyNumberFormat="0" applyBorder="0" applyAlignment="0" applyProtection="0">
      <alignment vertical="center"/>
    </xf>
    <xf numFmtId="0" fontId="17" fillId="39" borderId="0" applyNumberFormat="0" applyBorder="0" applyAlignment="0" applyProtection="0">
      <alignment vertical="center"/>
    </xf>
    <xf numFmtId="9" fontId="15" fillId="0" borderId="0" applyFont="0" applyFill="0" applyBorder="0" applyAlignment="0" applyProtection="0"/>
    <xf numFmtId="0" fontId="14" fillId="41" borderId="0" applyNumberFormat="0" applyBorder="0" applyAlignment="0" applyProtection="0">
      <alignment vertical="center"/>
    </xf>
    <xf numFmtId="9" fontId="16" fillId="0" borderId="0" applyFont="0" applyFill="0" applyBorder="0" applyAlignment="0" applyProtection="0">
      <alignment vertical="center"/>
    </xf>
    <xf numFmtId="0" fontId="14" fillId="43" borderId="0" applyNumberFormat="0" applyBorder="0" applyAlignment="0" applyProtection="0">
      <alignment vertical="center"/>
    </xf>
    <xf numFmtId="0" fontId="15" fillId="0" borderId="0"/>
    <xf numFmtId="9" fontId="15" fillId="0" borderId="0" applyFont="0" applyFill="0" applyBorder="0" applyAlignment="0" applyProtection="0"/>
    <xf numFmtId="0" fontId="17" fillId="6" borderId="0" applyNumberFormat="0" applyBorder="0" applyAlignment="0" applyProtection="0">
      <alignment vertical="center"/>
    </xf>
    <xf numFmtId="0" fontId="14" fillId="38" borderId="0" applyNumberFormat="0" applyBorder="0" applyAlignment="0" applyProtection="0">
      <alignment vertical="center"/>
    </xf>
    <xf numFmtId="9" fontId="13" fillId="0" borderId="0" applyFont="0" applyFill="0" applyBorder="0" applyAlignment="0" applyProtection="0">
      <alignment vertical="center"/>
    </xf>
    <xf numFmtId="9" fontId="15" fillId="0" borderId="0" applyFont="0" applyFill="0" applyBorder="0" applyAlignment="0" applyProtection="0"/>
    <xf numFmtId="0" fontId="17" fillId="6" borderId="0" applyNumberFormat="0" applyBorder="0" applyAlignment="0" applyProtection="0">
      <alignment vertical="center"/>
    </xf>
    <xf numFmtId="9" fontId="16" fillId="0" borderId="0" applyFont="0" applyFill="0" applyBorder="0" applyAlignment="0" applyProtection="0">
      <alignment vertical="center"/>
    </xf>
    <xf numFmtId="0" fontId="14" fillId="43" borderId="0" applyNumberFormat="0" applyBorder="0" applyAlignment="0" applyProtection="0">
      <alignment vertical="center"/>
    </xf>
    <xf numFmtId="9" fontId="15" fillId="0" borderId="0" applyFont="0" applyFill="0" applyBorder="0" applyAlignment="0" applyProtection="0"/>
    <xf numFmtId="9" fontId="16" fillId="0" borderId="0" applyFont="0" applyFill="0" applyBorder="0" applyAlignment="0" applyProtection="0">
      <alignment vertical="center"/>
    </xf>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3" fillId="0" borderId="0" applyFont="0" applyFill="0" applyBorder="0" applyAlignment="0" applyProtection="0">
      <alignment vertical="center"/>
    </xf>
    <xf numFmtId="9" fontId="16" fillId="0" borderId="0" applyFont="0" applyFill="0" applyBorder="0" applyAlignment="0" applyProtection="0">
      <alignment vertical="center"/>
    </xf>
    <xf numFmtId="0" fontId="27" fillId="0" borderId="0" applyNumberFormat="0" applyFill="0" applyBorder="0" applyAlignment="0" applyProtection="0">
      <alignment vertical="center"/>
    </xf>
    <xf numFmtId="9" fontId="16" fillId="0" borderId="0" applyFont="0" applyFill="0" applyBorder="0" applyAlignment="0" applyProtection="0">
      <alignment vertical="center"/>
    </xf>
    <xf numFmtId="9" fontId="15" fillId="0" borderId="0" applyFont="0" applyFill="0" applyBorder="0" applyAlignment="0" applyProtection="0"/>
    <xf numFmtId="0" fontId="17" fillId="28" borderId="0" applyNumberFormat="0" applyBorder="0" applyAlignment="0" applyProtection="0">
      <alignment vertical="center"/>
    </xf>
    <xf numFmtId="9" fontId="16" fillId="0" borderId="0" applyFont="0" applyFill="0" applyBorder="0" applyAlignment="0" applyProtection="0">
      <alignment vertical="center"/>
    </xf>
    <xf numFmtId="0" fontId="17" fillId="28" borderId="0" applyNumberFormat="0" applyBorder="0" applyAlignment="0" applyProtection="0">
      <alignment vertical="center"/>
    </xf>
    <xf numFmtId="9" fontId="16" fillId="0" borderId="0" applyFont="0" applyFill="0" applyBorder="0" applyAlignment="0" applyProtection="0">
      <alignment vertical="center"/>
    </xf>
    <xf numFmtId="0" fontId="32" fillId="0" borderId="0" applyNumberFormat="0" applyFill="0" applyBorder="0" applyAlignment="0" applyProtection="0">
      <alignment vertical="center"/>
    </xf>
    <xf numFmtId="0" fontId="15" fillId="0" borderId="0"/>
    <xf numFmtId="9" fontId="13" fillId="0" borderId="0" applyFont="0" applyFill="0" applyBorder="0" applyAlignment="0" applyProtection="0">
      <alignment vertical="center"/>
    </xf>
    <xf numFmtId="0" fontId="32" fillId="0" borderId="0" applyNumberFormat="0" applyFill="0" applyBorder="0" applyAlignment="0" applyProtection="0">
      <alignment vertical="center"/>
    </xf>
    <xf numFmtId="9" fontId="16" fillId="0" borderId="0" applyFont="0" applyFill="0" applyBorder="0" applyAlignment="0" applyProtection="0">
      <alignment vertical="center"/>
    </xf>
    <xf numFmtId="9" fontId="13"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5" fillId="0" borderId="0" applyFont="0" applyFill="0" applyBorder="0" applyAlignment="0" applyProtection="0"/>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5" fillId="0" borderId="0" applyFont="0" applyFill="0" applyBorder="0" applyAlignment="0" applyProtection="0"/>
    <xf numFmtId="0" fontId="34" fillId="0" borderId="0" applyNumberFormat="0" applyFill="0" applyBorder="0" applyAlignment="0" applyProtection="0">
      <alignment vertical="center"/>
    </xf>
    <xf numFmtId="9" fontId="15" fillId="0" borderId="0" applyFont="0" applyFill="0" applyBorder="0" applyAlignment="0" applyProtection="0"/>
    <xf numFmtId="0" fontId="15" fillId="0" borderId="0">
      <alignment vertical="center"/>
    </xf>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3" fillId="0" borderId="0">
      <alignment vertical="center"/>
    </xf>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3" fillId="0" borderId="0" applyFont="0" applyFill="0" applyBorder="0" applyAlignment="0" applyProtection="0">
      <alignment vertical="center"/>
    </xf>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5" fillId="0" borderId="0" applyFont="0" applyFill="0" applyBorder="0" applyAlignment="0" applyProtection="0"/>
    <xf numFmtId="9" fontId="16" fillId="0" borderId="0" applyFont="0" applyFill="0" applyBorder="0" applyAlignment="0" applyProtection="0">
      <alignment vertical="center"/>
    </xf>
    <xf numFmtId="0" fontId="15" fillId="0" borderId="0">
      <alignment vertical="center"/>
    </xf>
    <xf numFmtId="9" fontId="15" fillId="0" borderId="0" applyFont="0" applyFill="0" applyBorder="0" applyAlignment="0" applyProtection="0"/>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3" fillId="0" borderId="0">
      <alignment vertical="center"/>
    </xf>
    <xf numFmtId="9" fontId="15" fillId="0" borderId="0" applyFont="0" applyFill="0" applyBorder="0" applyAlignment="0" applyProtection="0"/>
    <xf numFmtId="0" fontId="13" fillId="0" borderId="0">
      <alignment vertical="center"/>
    </xf>
    <xf numFmtId="0" fontId="15" fillId="0" borderId="0">
      <alignment vertical="center"/>
    </xf>
    <xf numFmtId="9" fontId="13" fillId="0" borderId="0" applyFont="0" applyFill="0" applyBorder="0" applyAlignment="0" applyProtection="0">
      <alignment vertical="center"/>
    </xf>
    <xf numFmtId="0" fontId="15" fillId="0" borderId="0">
      <alignment vertical="center"/>
    </xf>
    <xf numFmtId="9" fontId="16" fillId="0" borderId="0" applyFont="0" applyFill="0" applyBorder="0" applyAlignment="0" applyProtection="0">
      <alignment vertical="center"/>
    </xf>
    <xf numFmtId="0" fontId="13" fillId="0" borderId="0">
      <alignment vertical="center"/>
    </xf>
    <xf numFmtId="9" fontId="16" fillId="0" borderId="0" applyFont="0" applyFill="0" applyBorder="0" applyAlignment="0" applyProtection="0">
      <alignment vertical="center"/>
    </xf>
    <xf numFmtId="0" fontId="13" fillId="0" borderId="0">
      <alignment vertical="center"/>
    </xf>
    <xf numFmtId="9" fontId="16" fillId="0" borderId="0" applyFont="0" applyFill="0" applyBorder="0" applyAlignment="0" applyProtection="0">
      <alignment vertical="center"/>
    </xf>
    <xf numFmtId="0" fontId="13" fillId="0" borderId="0">
      <alignment vertical="center"/>
    </xf>
    <xf numFmtId="9" fontId="16" fillId="0" borderId="0" applyFont="0" applyFill="0" applyBorder="0" applyAlignment="0" applyProtection="0">
      <alignment vertical="center"/>
    </xf>
    <xf numFmtId="0" fontId="13" fillId="0" borderId="0">
      <alignment vertical="center"/>
    </xf>
    <xf numFmtId="9" fontId="16" fillId="0" borderId="0" applyFont="0" applyFill="0" applyBorder="0" applyAlignment="0" applyProtection="0">
      <alignment vertical="center"/>
    </xf>
    <xf numFmtId="9" fontId="13"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3" fillId="0" borderId="0" applyFont="0" applyFill="0" applyBorder="0" applyAlignment="0" applyProtection="0">
      <alignment vertical="center"/>
    </xf>
    <xf numFmtId="9" fontId="16" fillId="0" borderId="0" applyFont="0" applyFill="0" applyBorder="0" applyAlignment="0" applyProtection="0">
      <alignment vertical="center"/>
    </xf>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3" fillId="0" borderId="0">
      <alignment vertical="center"/>
    </xf>
    <xf numFmtId="0" fontId="15" fillId="0" borderId="0">
      <alignment vertical="center"/>
    </xf>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xf numFmtId="9" fontId="15" fillId="0" borderId="0" applyFont="0" applyFill="0" applyBorder="0" applyAlignment="0" applyProtection="0"/>
    <xf numFmtId="0" fontId="31" fillId="0" borderId="18" applyNumberFormat="0" applyFill="0" applyAlignment="0" applyProtection="0">
      <alignment vertical="center"/>
    </xf>
    <xf numFmtId="0" fontId="13" fillId="0" borderId="0">
      <alignment vertical="center"/>
    </xf>
    <xf numFmtId="9" fontId="15" fillId="0" borderId="0" applyFont="0" applyFill="0" applyBorder="0" applyAlignment="0" applyProtection="0"/>
    <xf numFmtId="0" fontId="13" fillId="0" borderId="0">
      <alignment vertical="center"/>
    </xf>
    <xf numFmtId="0" fontId="15" fillId="0" borderId="0">
      <alignment vertical="center"/>
    </xf>
    <xf numFmtId="9" fontId="15" fillId="0" borderId="0" applyFont="0" applyFill="0" applyBorder="0" applyAlignment="0" applyProtection="0"/>
    <xf numFmtId="0" fontId="15" fillId="0" borderId="0">
      <alignment vertical="center"/>
    </xf>
    <xf numFmtId="9" fontId="15" fillId="0" borderId="0" applyFont="0" applyFill="0" applyBorder="0" applyAlignment="0" applyProtection="0"/>
    <xf numFmtId="9" fontId="15" fillId="0" borderId="0" applyFont="0" applyFill="0" applyBorder="0" applyAlignment="0" applyProtection="0"/>
    <xf numFmtId="9" fontId="13" fillId="0" borderId="0" applyFont="0" applyFill="0" applyBorder="0" applyAlignment="0" applyProtection="0">
      <alignment vertical="center"/>
    </xf>
    <xf numFmtId="0" fontId="15" fillId="0" borderId="0">
      <alignment vertical="center"/>
    </xf>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alignment vertical="center"/>
    </xf>
    <xf numFmtId="9" fontId="15" fillId="0" borderId="0" applyFont="0" applyFill="0" applyBorder="0" applyAlignment="0" applyProtection="0"/>
    <xf numFmtId="9" fontId="15" fillId="0" borderId="0" applyFont="0" applyFill="0" applyBorder="0" applyAlignment="0" applyProtection="0"/>
    <xf numFmtId="0" fontId="15" fillId="0" borderId="0">
      <alignment vertical="center"/>
    </xf>
    <xf numFmtId="9" fontId="16" fillId="0" borderId="0" applyFont="0" applyFill="0" applyBorder="0" applyAlignment="0" applyProtection="0">
      <alignment vertical="center"/>
    </xf>
    <xf numFmtId="9" fontId="15" fillId="0" borderId="0" applyFont="0" applyFill="0" applyBorder="0" applyAlignment="0" applyProtection="0"/>
    <xf numFmtId="9" fontId="15" fillId="0" borderId="0" applyFont="0" applyFill="0" applyBorder="0" applyAlignment="0" applyProtection="0"/>
    <xf numFmtId="9" fontId="13" fillId="0" borderId="0" applyFont="0" applyFill="0" applyBorder="0" applyAlignment="0" applyProtection="0">
      <alignment vertical="center"/>
    </xf>
    <xf numFmtId="9" fontId="16" fillId="0" borderId="0" applyFont="0" applyFill="0" applyBorder="0" applyAlignment="0" applyProtection="0">
      <alignment vertical="center"/>
    </xf>
    <xf numFmtId="9" fontId="15" fillId="0" borderId="0" applyFont="0" applyFill="0" applyBorder="0" applyAlignment="0" applyProtection="0"/>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5" fillId="0" borderId="0" applyFont="0" applyFill="0" applyBorder="0" applyAlignment="0" applyProtection="0"/>
    <xf numFmtId="9" fontId="16" fillId="0" borderId="0" applyFont="0" applyFill="0" applyBorder="0" applyAlignment="0" applyProtection="0">
      <alignment vertical="center"/>
    </xf>
    <xf numFmtId="9" fontId="15" fillId="0" borderId="0" applyFont="0" applyFill="0" applyBorder="0" applyAlignment="0" applyProtection="0"/>
    <xf numFmtId="9" fontId="16" fillId="0" borderId="0" applyFont="0" applyFill="0" applyBorder="0" applyAlignment="0" applyProtection="0">
      <alignment vertical="center"/>
    </xf>
    <xf numFmtId="9" fontId="15" fillId="0" borderId="0" applyFont="0" applyFill="0" applyBorder="0" applyAlignment="0" applyProtection="0"/>
    <xf numFmtId="9" fontId="13" fillId="0" borderId="0" applyFont="0" applyFill="0" applyBorder="0" applyAlignment="0" applyProtection="0">
      <alignment vertical="center"/>
    </xf>
    <xf numFmtId="9" fontId="16" fillId="0" borderId="0" applyFont="0" applyFill="0" applyBorder="0" applyAlignment="0" applyProtection="0">
      <alignment vertical="center"/>
    </xf>
    <xf numFmtId="9" fontId="13" fillId="0" borderId="0" applyFont="0" applyFill="0" applyBorder="0" applyAlignment="0" applyProtection="0">
      <alignment vertical="center"/>
    </xf>
    <xf numFmtId="9" fontId="16" fillId="0" borderId="0" applyFont="0" applyFill="0" applyBorder="0" applyAlignment="0" applyProtection="0">
      <alignment vertical="center"/>
    </xf>
    <xf numFmtId="0" fontId="15" fillId="0" borderId="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3" fillId="0" borderId="0" applyFont="0" applyFill="0" applyBorder="0" applyAlignment="0" applyProtection="0">
      <alignment vertical="center"/>
    </xf>
    <xf numFmtId="9" fontId="16" fillId="0" borderId="0" applyFont="0" applyFill="0" applyBorder="0" applyAlignment="0" applyProtection="0">
      <alignment vertical="center"/>
    </xf>
    <xf numFmtId="0" fontId="13" fillId="0" borderId="0">
      <alignment vertical="center"/>
    </xf>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14" fillId="38" borderId="0" applyNumberFormat="0" applyBorder="0" applyAlignment="0" applyProtection="0">
      <alignment vertical="center"/>
    </xf>
    <xf numFmtId="9" fontId="15" fillId="0" borderId="0" applyFont="0" applyFill="0" applyBorder="0" applyAlignment="0" applyProtection="0"/>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13" fillId="0" borderId="0">
      <alignment vertical="center"/>
    </xf>
    <xf numFmtId="9" fontId="16" fillId="0" borderId="0" applyFont="0" applyFill="0" applyBorder="0" applyAlignment="0" applyProtection="0">
      <alignment vertical="center"/>
    </xf>
    <xf numFmtId="9" fontId="15" fillId="0" borderId="0" applyFont="0" applyFill="0" applyBorder="0" applyAlignment="0" applyProtection="0"/>
    <xf numFmtId="9" fontId="16" fillId="0" borderId="0" applyFont="0" applyFill="0" applyBorder="0" applyAlignment="0" applyProtection="0">
      <alignment vertical="center"/>
    </xf>
    <xf numFmtId="0" fontId="46" fillId="0" borderId="0" applyNumberFormat="0" applyFill="0" applyBorder="0" applyAlignment="0" applyProtection="0">
      <alignment vertical="center"/>
    </xf>
    <xf numFmtId="9" fontId="13" fillId="0" borderId="0" applyFont="0" applyFill="0" applyBorder="0" applyAlignment="0" applyProtection="0">
      <alignment vertical="center"/>
    </xf>
    <xf numFmtId="9" fontId="16" fillId="0" borderId="0" applyFont="0" applyFill="0" applyBorder="0" applyAlignment="0" applyProtection="0">
      <alignment vertical="center"/>
    </xf>
    <xf numFmtId="0" fontId="17" fillId="45" borderId="0" applyNumberFormat="0" applyBorder="0" applyAlignment="0" applyProtection="0">
      <alignment vertical="center"/>
    </xf>
    <xf numFmtId="0" fontId="15" fillId="0" borderId="0"/>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3"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5" fillId="0" borderId="0" applyFont="0" applyFill="0" applyBorder="0" applyAlignment="0" applyProtection="0"/>
    <xf numFmtId="9" fontId="15" fillId="0" borderId="0" applyFont="0" applyFill="0" applyBorder="0" applyAlignment="0" applyProtection="0"/>
    <xf numFmtId="0" fontId="13" fillId="0" borderId="0">
      <alignment vertical="center"/>
    </xf>
    <xf numFmtId="9" fontId="15" fillId="0" borderId="0" applyFont="0" applyFill="0" applyBorder="0" applyAlignment="0" applyProtection="0"/>
    <xf numFmtId="0" fontId="15" fillId="0" borderId="0"/>
    <xf numFmtId="9" fontId="15" fillId="0" borderId="0" applyFont="0" applyFill="0" applyBorder="0" applyAlignment="0" applyProtection="0"/>
    <xf numFmtId="0" fontId="45" fillId="0" borderId="19" applyNumberFormat="0" applyFill="0" applyAlignment="0" applyProtection="0">
      <alignment vertical="center"/>
    </xf>
    <xf numFmtId="0" fontId="13" fillId="0" borderId="0">
      <alignment vertical="center"/>
    </xf>
    <xf numFmtId="9" fontId="15" fillId="0" borderId="0" applyFont="0" applyFill="0" applyBorder="0" applyAlignment="0" applyProtection="0"/>
    <xf numFmtId="0" fontId="31" fillId="0" borderId="18" applyNumberFormat="0" applyFill="0" applyAlignment="0" applyProtection="0">
      <alignment vertical="center"/>
    </xf>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3" fillId="0" borderId="0">
      <alignment vertical="center"/>
    </xf>
    <xf numFmtId="9" fontId="15" fillId="0" borderId="0" applyFont="0" applyFill="0" applyBorder="0" applyAlignment="0" applyProtection="0"/>
    <xf numFmtId="0" fontId="18" fillId="0" borderId="20" applyNumberFormat="0" applyFill="0" applyAlignment="0" applyProtection="0">
      <alignment vertical="center"/>
    </xf>
    <xf numFmtId="9" fontId="15" fillId="0" borderId="0" applyFont="0" applyFill="0" applyBorder="0" applyAlignment="0" applyProtection="0"/>
    <xf numFmtId="0" fontId="15" fillId="0" borderId="0"/>
    <xf numFmtId="0" fontId="47" fillId="0" borderId="21" applyNumberFormat="0" applyFill="0" applyAlignment="0" applyProtection="0">
      <alignment vertical="center"/>
    </xf>
    <xf numFmtId="9" fontId="15" fillId="0" borderId="0" applyFont="0" applyFill="0" applyBorder="0" applyAlignment="0" applyProtection="0"/>
    <xf numFmtId="0" fontId="15" fillId="0" borderId="0"/>
    <xf numFmtId="0" fontId="47" fillId="0" borderId="21" applyNumberFormat="0" applyFill="0" applyAlignment="0" applyProtection="0">
      <alignment vertical="center"/>
    </xf>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8" fillId="0" borderId="20" applyNumberFormat="0" applyFill="0" applyAlignment="0" applyProtection="0">
      <alignment vertical="center"/>
    </xf>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0"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alignment vertical="center"/>
    </xf>
    <xf numFmtId="9" fontId="15" fillId="0" borderId="0" applyFont="0" applyFill="0" applyBorder="0" applyAlignment="0" applyProtection="0"/>
    <xf numFmtId="0" fontId="0" fillId="0" borderId="0"/>
    <xf numFmtId="0" fontId="13" fillId="0" borderId="0">
      <alignment vertical="center"/>
    </xf>
    <xf numFmtId="0" fontId="46" fillId="0" borderId="22" applyNumberFormat="0" applyFill="0" applyAlignment="0" applyProtection="0">
      <alignment vertical="center"/>
    </xf>
    <xf numFmtId="0" fontId="13" fillId="0" borderId="0">
      <alignment vertical="center"/>
    </xf>
    <xf numFmtId="9" fontId="15" fillId="0" borderId="0" applyFont="0" applyFill="0" applyBorder="0" applyAlignment="0" applyProtection="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9" fontId="15" fillId="0" borderId="0" applyFont="0" applyFill="0" applyBorder="0" applyAlignment="0" applyProtection="0"/>
    <xf numFmtId="0" fontId="15" fillId="0" borderId="0"/>
    <xf numFmtId="0" fontId="27" fillId="0" borderId="13" applyNumberFormat="0" applyFill="0" applyAlignment="0" applyProtection="0">
      <alignment vertical="center"/>
    </xf>
    <xf numFmtId="9" fontId="15" fillId="0" borderId="0" applyFont="0" applyFill="0" applyBorder="0" applyAlignment="0" applyProtection="0"/>
    <xf numFmtId="0" fontId="15" fillId="0" borderId="0">
      <alignment vertical="center"/>
    </xf>
    <xf numFmtId="0" fontId="46" fillId="0" borderId="22" applyNumberFormat="0" applyFill="0" applyAlignment="0" applyProtection="0">
      <alignment vertical="center"/>
    </xf>
    <xf numFmtId="0" fontId="13" fillId="0" borderId="0">
      <alignment vertical="center"/>
    </xf>
    <xf numFmtId="9" fontId="15" fillId="0" borderId="0" applyFont="0" applyFill="0" applyBorder="0" applyAlignment="0" applyProtection="0"/>
    <xf numFmtId="9" fontId="15" fillId="0" borderId="0" applyFont="0" applyFill="0" applyBorder="0" applyAlignment="0" applyProtection="0"/>
    <xf numFmtId="0" fontId="15" fillId="0" borderId="0">
      <alignment vertical="center"/>
    </xf>
    <xf numFmtId="9" fontId="15" fillId="0" borderId="0" applyFont="0" applyFill="0" applyBorder="0" applyAlignment="0" applyProtection="0"/>
    <xf numFmtId="9" fontId="15" fillId="0" borderId="0" applyFont="0" applyFill="0" applyBorder="0" applyAlignment="0" applyProtection="0"/>
    <xf numFmtId="0" fontId="15" fillId="0" borderId="0">
      <alignment vertical="center"/>
    </xf>
    <xf numFmtId="9" fontId="15" fillId="0" borderId="0" applyFont="0" applyFill="0" applyBorder="0" applyAlignment="0" applyProtection="0"/>
    <xf numFmtId="0" fontId="27" fillId="0" borderId="0" applyNumberFormat="0" applyFill="0" applyBorder="0" applyAlignment="0" applyProtection="0">
      <alignment vertical="center"/>
    </xf>
    <xf numFmtId="9" fontId="15" fillId="0" borderId="0" applyFont="0" applyFill="0" applyBorder="0" applyAlignment="0" applyProtection="0"/>
    <xf numFmtId="0" fontId="46" fillId="0" borderId="0" applyNumberFormat="0" applyFill="0" applyBorder="0" applyAlignment="0" applyProtection="0">
      <alignment vertical="center"/>
    </xf>
    <xf numFmtId="0" fontId="48" fillId="7" borderId="0" applyNumberFormat="0" applyBorder="0" applyAlignment="0" applyProtection="0">
      <alignment vertical="center"/>
    </xf>
    <xf numFmtId="0" fontId="49" fillId="46" borderId="0" applyNumberFormat="0" applyBorder="0" applyAlignment="0" applyProtection="0">
      <alignment vertical="center"/>
    </xf>
    <xf numFmtId="0" fontId="49" fillId="46" borderId="0" applyNumberFormat="0" applyBorder="0" applyAlignment="0" applyProtection="0">
      <alignment vertical="center"/>
    </xf>
    <xf numFmtId="0" fontId="48" fillId="7" borderId="0" applyNumberFormat="0" applyBorder="0" applyAlignment="0" applyProtection="0">
      <alignment vertical="center"/>
    </xf>
    <xf numFmtId="0" fontId="15" fillId="0" borderId="0"/>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0" fillId="0" borderId="0" applyNumberFormat="0" applyFill="0" applyBorder="0" applyAlignment="0" applyProtection="0">
      <alignment vertical="center"/>
    </xf>
    <xf numFmtId="0" fontId="15" fillId="0" borderId="0"/>
    <xf numFmtId="0" fontId="15" fillId="0" borderId="0">
      <alignment vertical="center"/>
    </xf>
    <xf numFmtId="0" fontId="13"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3" fillId="0" borderId="0">
      <alignment vertical="center"/>
    </xf>
    <xf numFmtId="0" fontId="15" fillId="0" borderId="0"/>
    <xf numFmtId="0" fontId="51" fillId="47" borderId="23" applyNumberFormat="0" applyAlignment="0" applyProtection="0">
      <alignment vertical="center"/>
    </xf>
    <xf numFmtId="0" fontId="15" fillId="0" borderId="0"/>
    <xf numFmtId="0" fontId="13"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3" fillId="0" borderId="0">
      <alignment vertical="center"/>
    </xf>
    <xf numFmtId="0" fontId="15" fillId="0" borderId="0"/>
    <xf numFmtId="0" fontId="15" fillId="0" borderId="0">
      <alignment vertical="center"/>
    </xf>
    <xf numFmtId="0" fontId="13" fillId="0" borderId="0">
      <alignment vertical="center"/>
    </xf>
    <xf numFmtId="0" fontId="15" fillId="0" borderId="0"/>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4" fillId="34" borderId="0" applyNumberFormat="0" applyBorder="0" applyAlignment="0" applyProtection="0">
      <alignment vertical="center"/>
    </xf>
    <xf numFmtId="0" fontId="15" fillId="0" borderId="0"/>
    <xf numFmtId="0" fontId="17" fillId="45"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11" borderId="0" applyNumberFormat="0" applyBorder="0" applyAlignment="0" applyProtection="0">
      <alignment vertical="center"/>
    </xf>
    <xf numFmtId="0" fontId="15" fillId="0" borderId="0"/>
    <xf numFmtId="0" fontId="17" fillId="48" borderId="0" applyNumberFormat="0" applyBorder="0" applyAlignment="0" applyProtection="0">
      <alignment vertical="center"/>
    </xf>
    <xf numFmtId="0" fontId="15" fillId="0" borderId="0"/>
    <xf numFmtId="0" fontId="14" fillId="36" borderId="0" applyNumberFormat="0" applyBorder="0" applyAlignment="0" applyProtection="0">
      <alignment vertical="center"/>
    </xf>
    <xf numFmtId="0" fontId="15" fillId="0" borderId="0">
      <alignment vertical="center"/>
    </xf>
    <xf numFmtId="0" fontId="14" fillId="37" borderId="0" applyNumberFormat="0" applyBorder="0" applyAlignment="0" applyProtection="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3" fillId="0" borderId="0">
      <alignment vertical="center"/>
    </xf>
    <xf numFmtId="0" fontId="13" fillId="0" borderId="0">
      <alignment vertical="center"/>
    </xf>
    <xf numFmtId="0" fontId="15" fillId="0" borderId="0"/>
    <xf numFmtId="0" fontId="1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54" fillId="18" borderId="25" applyNumberFormat="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3" fillId="0" borderId="0">
      <alignment vertical="center"/>
    </xf>
    <xf numFmtId="0" fontId="52" fillId="14" borderId="11" applyNumberFormat="0" applyAlignment="0" applyProtection="0">
      <alignment vertical="center"/>
    </xf>
    <xf numFmtId="0" fontId="13" fillId="0" borderId="0">
      <alignment vertical="center"/>
    </xf>
    <xf numFmtId="0" fontId="53" fillId="5" borderId="24" applyNumberFormat="0" applyAlignment="0" applyProtection="0">
      <alignment vertical="center"/>
    </xf>
    <xf numFmtId="0" fontId="13" fillId="0" borderId="0">
      <alignment vertical="center"/>
    </xf>
    <xf numFmtId="0" fontId="13" fillId="0" borderId="0">
      <alignment vertical="center"/>
    </xf>
    <xf numFmtId="0" fontId="15" fillId="0" borderId="0">
      <alignment vertical="center"/>
    </xf>
    <xf numFmtId="0" fontId="15" fillId="0" borderId="0"/>
    <xf numFmtId="0" fontId="15" fillId="0" borderId="0">
      <alignment vertical="center"/>
    </xf>
    <xf numFmtId="0" fontId="13"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3" fillId="0" borderId="0">
      <alignment vertical="center"/>
    </xf>
    <xf numFmtId="0" fontId="15" fillId="0" borderId="0"/>
    <xf numFmtId="0" fontId="13" fillId="0" borderId="0">
      <alignment vertical="center"/>
    </xf>
    <xf numFmtId="0" fontId="15"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3" fillId="0" borderId="0">
      <alignment vertical="center"/>
    </xf>
    <xf numFmtId="0" fontId="15" fillId="0" borderId="0"/>
    <xf numFmtId="0" fontId="13" fillId="0" borderId="0">
      <alignment vertical="center"/>
    </xf>
    <xf numFmtId="0" fontId="19" fillId="0" borderId="0">
      <alignment vertical="center"/>
    </xf>
    <xf numFmtId="0" fontId="19" fillId="0" borderId="0">
      <alignment vertical="center"/>
    </xf>
    <xf numFmtId="0" fontId="13" fillId="0" borderId="0">
      <alignment vertical="center"/>
    </xf>
    <xf numFmtId="0" fontId="19" fillId="0" borderId="0">
      <alignment vertical="center"/>
    </xf>
    <xf numFmtId="0" fontId="13" fillId="0" borderId="0">
      <alignment vertical="center"/>
    </xf>
    <xf numFmtId="0" fontId="15" fillId="0" borderId="0"/>
    <xf numFmtId="0" fontId="13" fillId="0" borderId="0">
      <alignment vertical="center"/>
    </xf>
    <xf numFmtId="0" fontId="13" fillId="0" borderId="0">
      <alignment vertical="center"/>
    </xf>
    <xf numFmtId="0" fontId="15" fillId="0" borderId="0"/>
    <xf numFmtId="0" fontId="13" fillId="0" borderId="0">
      <alignment vertical="center"/>
    </xf>
    <xf numFmtId="0" fontId="15" fillId="0" borderId="0"/>
    <xf numFmtId="0" fontId="13" fillId="0" borderId="0">
      <alignment vertical="center"/>
    </xf>
    <xf numFmtId="0" fontId="15" fillId="0" borderId="0"/>
    <xf numFmtId="0" fontId="13" fillId="0" borderId="0">
      <alignment vertical="center"/>
    </xf>
    <xf numFmtId="0" fontId="15" fillId="0" borderId="0"/>
    <xf numFmtId="0" fontId="13" fillId="0" borderId="0">
      <alignment vertical="center"/>
    </xf>
    <xf numFmtId="0" fontId="15" fillId="0" borderId="0"/>
    <xf numFmtId="0" fontId="13" fillId="0" borderId="0">
      <alignment vertical="center"/>
    </xf>
    <xf numFmtId="0" fontId="15" fillId="0" borderId="0"/>
    <xf numFmtId="0" fontId="13" fillId="0" borderId="0">
      <alignment vertical="center"/>
    </xf>
    <xf numFmtId="0" fontId="13" fillId="0" borderId="0">
      <alignment vertical="center"/>
    </xf>
    <xf numFmtId="0" fontId="15" fillId="0" borderId="0"/>
    <xf numFmtId="0" fontId="34" fillId="0" borderId="0" applyNumberFormat="0" applyFill="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5" fillId="0" borderId="0"/>
    <xf numFmtId="0" fontId="13" fillId="0" borderId="0">
      <alignment vertical="center"/>
    </xf>
    <xf numFmtId="0" fontId="15" fillId="0" borderId="0"/>
    <xf numFmtId="0" fontId="19" fillId="0" borderId="0">
      <alignment vertical="center"/>
    </xf>
    <xf numFmtId="0" fontId="15" fillId="0" borderId="0"/>
    <xf numFmtId="0" fontId="13" fillId="0" borderId="0">
      <alignment vertical="center"/>
    </xf>
    <xf numFmtId="0" fontId="15" fillId="0" borderId="0"/>
    <xf numFmtId="0" fontId="19" fillId="0" borderId="0">
      <alignment vertical="center"/>
    </xf>
    <xf numFmtId="0" fontId="13" fillId="0" borderId="0">
      <alignment vertical="center"/>
    </xf>
    <xf numFmtId="0" fontId="19" fillId="0" borderId="0">
      <alignment vertical="center"/>
    </xf>
    <xf numFmtId="0" fontId="15" fillId="0" borderId="0">
      <alignment vertical="center"/>
    </xf>
    <xf numFmtId="0" fontId="13" fillId="0" borderId="0">
      <alignment vertical="center"/>
    </xf>
    <xf numFmtId="0" fontId="15" fillId="0" borderId="0">
      <alignment vertical="center"/>
    </xf>
    <xf numFmtId="0" fontId="15" fillId="0" borderId="0"/>
    <xf numFmtId="0" fontId="13" fillId="0" borderId="0">
      <alignment vertical="center"/>
    </xf>
    <xf numFmtId="0" fontId="15" fillId="0" borderId="0">
      <alignment vertical="center"/>
    </xf>
    <xf numFmtId="0" fontId="15" fillId="0" borderId="0"/>
    <xf numFmtId="0" fontId="13" fillId="0" borderId="0">
      <alignment vertical="center"/>
    </xf>
    <xf numFmtId="0" fontId="15" fillId="0" borderId="0">
      <alignment vertical="center"/>
    </xf>
    <xf numFmtId="0" fontId="15" fillId="0" borderId="0"/>
    <xf numFmtId="0" fontId="13" fillId="0" borderId="0">
      <alignment vertical="center"/>
    </xf>
    <xf numFmtId="0" fontId="15" fillId="0" borderId="0">
      <alignment vertical="center"/>
    </xf>
    <xf numFmtId="0" fontId="15" fillId="0" borderId="0"/>
    <xf numFmtId="0" fontId="13" fillId="0" borderId="0">
      <alignment vertical="center"/>
    </xf>
    <xf numFmtId="0" fontId="15" fillId="0" borderId="0">
      <alignment vertical="center"/>
    </xf>
    <xf numFmtId="0" fontId="15" fillId="0" borderId="0"/>
    <xf numFmtId="0" fontId="13" fillId="0" borderId="0">
      <alignment vertical="center"/>
    </xf>
    <xf numFmtId="0" fontId="15" fillId="0" borderId="0">
      <alignment vertical="center"/>
    </xf>
    <xf numFmtId="0" fontId="13" fillId="0" borderId="0">
      <alignment vertical="center"/>
    </xf>
    <xf numFmtId="0" fontId="15" fillId="0" borderId="0"/>
    <xf numFmtId="0" fontId="13" fillId="0" borderId="0">
      <alignment vertical="center"/>
    </xf>
    <xf numFmtId="0" fontId="15" fillId="0" borderId="0"/>
    <xf numFmtId="0" fontId="15" fillId="0" borderId="0"/>
    <xf numFmtId="0" fontId="13" fillId="0" borderId="0">
      <alignment vertical="center"/>
    </xf>
    <xf numFmtId="0" fontId="15" fillId="0" borderId="0"/>
    <xf numFmtId="0" fontId="13" fillId="0" borderId="0">
      <alignment vertical="center"/>
    </xf>
    <xf numFmtId="0" fontId="15" fillId="0" borderId="0"/>
    <xf numFmtId="0" fontId="13" fillId="0" borderId="0">
      <alignment vertical="center"/>
    </xf>
    <xf numFmtId="0" fontId="19" fillId="0" borderId="0">
      <alignment vertical="center"/>
    </xf>
    <xf numFmtId="0" fontId="15" fillId="0" borderId="0"/>
    <xf numFmtId="0" fontId="13" fillId="0" borderId="0">
      <alignment vertical="center"/>
    </xf>
    <xf numFmtId="0" fontId="13" fillId="0" borderId="0">
      <alignment vertical="center"/>
    </xf>
    <xf numFmtId="0" fontId="19"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3"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1" fillId="0" borderId="0" applyBorder="0"/>
    <xf numFmtId="0" fontId="55" fillId="23" borderId="11" applyNumberFormat="0" applyAlignment="0" applyProtection="0">
      <alignment vertical="center"/>
    </xf>
    <xf numFmtId="0" fontId="21" fillId="0" borderId="0" applyBorder="0"/>
    <xf numFmtId="0" fontId="21" fillId="0" borderId="0" applyBorder="0"/>
    <xf numFmtId="0" fontId="21" fillId="0" borderId="0" applyBorder="0"/>
    <xf numFmtId="0" fontId="21" fillId="0" borderId="0" applyBorder="0"/>
    <xf numFmtId="0" fontId="21" fillId="0" borderId="0" applyBorder="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44" fillId="30" borderId="0" applyNumberFormat="0" applyBorder="0" applyAlignment="0" applyProtection="0">
      <alignment vertical="center"/>
    </xf>
    <xf numFmtId="0" fontId="56" fillId="44" borderId="0" applyNumberFormat="0" applyBorder="0" applyAlignment="0" applyProtection="0">
      <alignment vertical="center"/>
    </xf>
    <xf numFmtId="0" fontId="56" fillId="44" borderId="0" applyNumberFormat="0" applyBorder="0" applyAlignment="0" applyProtection="0">
      <alignment vertical="center"/>
    </xf>
    <xf numFmtId="0" fontId="57" fillId="0" borderId="17" applyNumberFormat="0" applyFill="0" applyAlignment="0" applyProtection="0">
      <alignment vertical="center"/>
    </xf>
    <xf numFmtId="0" fontId="58" fillId="0" borderId="26" applyNumberFormat="0" applyFill="0" applyAlignment="0" applyProtection="0">
      <alignment vertical="center"/>
    </xf>
    <xf numFmtId="0" fontId="58" fillId="0" borderId="26" applyNumberFormat="0" applyFill="0" applyAlignment="0" applyProtection="0">
      <alignment vertical="center"/>
    </xf>
    <xf numFmtId="0" fontId="57" fillId="0" borderId="17" applyNumberFormat="0" applyFill="0" applyAlignment="0" applyProtection="0">
      <alignment vertical="center"/>
    </xf>
    <xf numFmtId="0" fontId="59" fillId="18" borderId="24" applyNumberFormat="0" applyAlignment="0" applyProtection="0">
      <alignment vertical="center"/>
    </xf>
    <xf numFmtId="0" fontId="59" fillId="18" borderId="24" applyNumberFormat="0" applyAlignment="0" applyProtection="0">
      <alignment vertical="center"/>
    </xf>
    <xf numFmtId="0" fontId="55" fillId="23" borderId="11" applyNumberFormat="0" applyAlignment="0" applyProtection="0">
      <alignment vertical="center"/>
    </xf>
    <xf numFmtId="0" fontId="60" fillId="29" borderId="14" applyNumberFormat="0" applyAlignment="0" applyProtection="0">
      <alignment vertical="center"/>
    </xf>
    <xf numFmtId="0" fontId="51" fillId="47" borderId="23" applyNumberFormat="0" applyAlignment="0" applyProtection="0">
      <alignment vertical="center"/>
    </xf>
    <xf numFmtId="0" fontId="60" fillId="29" borderId="14" applyNumberFormat="0" applyAlignment="0" applyProtection="0">
      <alignment vertical="center"/>
    </xf>
    <xf numFmtId="0" fontId="50"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2" fillId="0" borderId="15" applyNumberFormat="0" applyFill="0" applyAlignment="0" applyProtection="0">
      <alignment vertical="center"/>
    </xf>
    <xf numFmtId="0" fontId="63" fillId="0" borderId="27" applyNumberFormat="0" applyFill="0" applyAlignment="0" applyProtection="0">
      <alignment vertical="center"/>
    </xf>
    <xf numFmtId="0" fontId="63" fillId="0" borderId="27" applyNumberFormat="0" applyFill="0" applyAlignment="0" applyProtection="0">
      <alignment vertical="center"/>
    </xf>
    <xf numFmtId="0" fontId="62" fillId="0" borderId="15" applyNumberFormat="0" applyFill="0" applyAlignment="0" applyProtection="0">
      <alignment vertical="center"/>
    </xf>
    <xf numFmtId="0" fontId="14" fillId="34" borderId="0" applyNumberFormat="0" applyBorder="0" applyAlignment="0" applyProtection="0">
      <alignment vertical="center"/>
    </xf>
    <xf numFmtId="0" fontId="17" fillId="48" borderId="0" applyNumberFormat="0" applyBorder="0" applyAlignment="0" applyProtection="0">
      <alignment vertical="center"/>
    </xf>
    <xf numFmtId="0" fontId="14" fillId="11" borderId="0" applyNumberFormat="0" applyBorder="0" applyAlignment="0" applyProtection="0">
      <alignment vertical="center"/>
    </xf>
    <xf numFmtId="0" fontId="17" fillId="47" borderId="0" applyNumberFormat="0" applyBorder="0" applyAlignment="0" applyProtection="0">
      <alignment vertical="center"/>
    </xf>
    <xf numFmtId="0" fontId="17" fillId="47" borderId="0" applyNumberFormat="0" applyBorder="0" applyAlignment="0" applyProtection="0">
      <alignment vertical="center"/>
    </xf>
    <xf numFmtId="0" fontId="14" fillId="36" borderId="0" applyNumberFormat="0" applyBorder="0" applyAlignment="0" applyProtection="0">
      <alignment vertical="center"/>
    </xf>
    <xf numFmtId="0" fontId="17" fillId="49" borderId="0" applyNumberFormat="0" applyBorder="0" applyAlignment="0" applyProtection="0">
      <alignment vertical="center"/>
    </xf>
    <xf numFmtId="0" fontId="17" fillId="49" borderId="0" applyNumberFormat="0" applyBorder="0" applyAlignment="0" applyProtection="0">
      <alignment vertical="center"/>
    </xf>
    <xf numFmtId="0" fontId="14" fillId="37" borderId="0" applyNumberFormat="0" applyBorder="0" applyAlignment="0" applyProtection="0">
      <alignment vertical="center"/>
    </xf>
    <xf numFmtId="0" fontId="14" fillId="42" borderId="0" applyNumberFormat="0" applyBorder="0" applyAlignment="0" applyProtection="0">
      <alignment vertical="center"/>
    </xf>
    <xf numFmtId="0" fontId="17" fillId="50" borderId="0" applyNumberFormat="0" applyBorder="0" applyAlignment="0" applyProtection="0">
      <alignment vertical="center"/>
    </xf>
    <xf numFmtId="0" fontId="17" fillId="50" borderId="0" applyNumberFormat="0" applyBorder="0" applyAlignment="0" applyProtection="0">
      <alignment vertical="center"/>
    </xf>
    <xf numFmtId="0" fontId="14" fillId="42" borderId="0" applyNumberFormat="0" applyBorder="0" applyAlignment="0" applyProtection="0">
      <alignment vertical="center"/>
    </xf>
    <xf numFmtId="0" fontId="64" fillId="32" borderId="0" applyNumberFormat="0" applyBorder="0" applyAlignment="0" applyProtection="0">
      <alignment vertical="center"/>
    </xf>
    <xf numFmtId="0" fontId="64" fillId="32" borderId="0" applyNumberFormat="0" applyBorder="0" applyAlignment="0" applyProtection="0">
      <alignment vertical="center"/>
    </xf>
    <xf numFmtId="0" fontId="65" fillId="23" borderId="12" applyNumberFormat="0" applyAlignment="0" applyProtection="0">
      <alignment vertical="center"/>
    </xf>
    <xf numFmtId="0" fontId="54" fillId="18" borderId="25" applyNumberFormat="0" applyAlignment="0" applyProtection="0">
      <alignment vertical="center"/>
    </xf>
    <xf numFmtId="0" fontId="65" fillId="23" borderId="12" applyNumberFormat="0" applyAlignment="0" applyProtection="0">
      <alignment vertical="center"/>
    </xf>
    <xf numFmtId="0" fontId="53" fillId="5" borderId="24" applyNumberFormat="0" applyAlignment="0" applyProtection="0">
      <alignment vertical="center"/>
    </xf>
    <xf numFmtId="0" fontId="52" fillId="14" borderId="11" applyNumberFormat="0" applyAlignment="0" applyProtection="0">
      <alignment vertical="center"/>
    </xf>
    <xf numFmtId="0" fontId="16" fillId="3" borderId="9" applyNumberFormat="0" applyFont="0" applyAlignment="0" applyProtection="0">
      <alignment vertical="center"/>
    </xf>
    <xf numFmtId="0" fontId="19" fillId="27" borderId="28" applyNumberFormat="0" applyFont="0" applyAlignment="0" applyProtection="0">
      <alignment vertical="center"/>
    </xf>
    <xf numFmtId="0" fontId="19" fillId="27" borderId="28" applyNumberFormat="0" applyFont="0" applyAlignment="0" applyProtection="0">
      <alignment vertical="center"/>
    </xf>
    <xf numFmtId="0" fontId="19" fillId="27" borderId="28" applyNumberFormat="0" applyFont="0" applyAlignment="0" applyProtection="0">
      <alignment vertical="center"/>
    </xf>
    <xf numFmtId="0" fontId="19" fillId="27" borderId="28" applyNumberFormat="0" applyFont="0" applyAlignment="0" applyProtection="0">
      <alignment vertical="center"/>
    </xf>
    <xf numFmtId="0" fontId="19" fillId="27" borderId="28" applyNumberFormat="0" applyFont="0" applyAlignment="0" applyProtection="0">
      <alignment vertical="center"/>
    </xf>
    <xf numFmtId="0" fontId="19" fillId="27" borderId="28" applyNumberFormat="0" applyFont="0" applyAlignment="0" applyProtection="0">
      <alignment vertical="center"/>
    </xf>
    <xf numFmtId="0" fontId="16" fillId="3" borderId="9" applyNumberFormat="0" applyFont="0" applyAlignment="0" applyProtection="0">
      <alignment vertical="center"/>
    </xf>
    <xf numFmtId="0" fontId="15" fillId="0" borderId="0"/>
    <xf numFmtId="0" fontId="13" fillId="0" borderId="0">
      <alignment vertical="center"/>
    </xf>
    <xf numFmtId="0" fontId="15" fillId="0" borderId="0">
      <alignment vertical="center"/>
    </xf>
  </cellStyleXfs>
  <cellXfs count="58">
    <xf numFmtId="0" fontId="0" fillId="0" borderId="0" xfId="0"/>
    <xf numFmtId="0" fontId="1" fillId="0" borderId="0" xfId="0" applyFont="1"/>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left" vertical="center"/>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2" fillId="0" borderId="0" xfId="0" applyFont="1" applyBorder="1" applyAlignment="1">
      <alignment horizontal="left" vertical="center"/>
    </xf>
    <xf numFmtId="0" fontId="2" fillId="0" borderId="0" xfId="0" applyFont="1" applyBorder="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xf>
    <xf numFmtId="0" fontId="4" fillId="0" borderId="1"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1" xfId="0" applyFont="1" applyFill="1" applyBorder="1" applyAlignment="1">
      <alignment horizontal="center" vertical="center"/>
    </xf>
    <xf numFmtId="0" fontId="4" fillId="0" borderId="7" xfId="0" applyFont="1" applyFill="1" applyBorder="1" applyAlignment="1">
      <alignment horizontal="center" vertical="center" wrapText="1"/>
    </xf>
    <xf numFmtId="0" fontId="4" fillId="0" borderId="7" xfId="0" applyFont="1" applyFill="1" applyBorder="1" applyAlignment="1" applyProtection="1">
      <alignment horizontal="center" vertical="center" wrapText="1"/>
      <protection locked="0"/>
    </xf>
    <xf numFmtId="0" fontId="4" fillId="2" borderId="7" xfId="0" applyFont="1" applyFill="1" applyBorder="1" applyAlignment="1">
      <alignment horizontal="center" vertical="center" wrapText="1"/>
    </xf>
    <xf numFmtId="0" fontId="5" fillId="0" borderId="7" xfId="655" applyFont="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0" fontId="6" fillId="0" borderId="7" xfId="0" applyFont="1" applyFill="1" applyBorder="1" applyAlignment="1">
      <alignment horizontal="center" vertical="center" wrapText="1"/>
    </xf>
    <xf numFmtId="0" fontId="4" fillId="0" borderId="7" xfId="630" applyNumberFormat="1" applyFont="1" applyFill="1" applyBorder="1" applyAlignment="1">
      <alignment horizontal="center" vertical="center" wrapText="1"/>
    </xf>
    <xf numFmtId="0" fontId="4" fillId="0" borderId="7" xfId="0" applyNumberFormat="1" applyFont="1" applyFill="1" applyBorder="1" applyAlignment="1">
      <alignment horizontal="center" vertical="center" wrapText="1"/>
    </xf>
    <xf numFmtId="0" fontId="0" fillId="0" borderId="7" xfId="0" applyBorder="1"/>
    <xf numFmtId="0" fontId="7" fillId="0" borderId="0" xfId="0" applyFont="1" applyBorder="1" applyAlignment="1">
      <alignment horizontal="left" vertical="center"/>
    </xf>
    <xf numFmtId="0" fontId="2" fillId="0" borderId="6" xfId="0" applyFont="1" applyBorder="1" applyAlignment="1">
      <alignment horizontal="center" vertical="center"/>
    </xf>
    <xf numFmtId="0" fontId="4" fillId="0" borderId="1" xfId="655" applyFont="1" applyBorder="1" applyAlignment="1">
      <alignment horizontal="center" vertical="center" wrapText="1"/>
    </xf>
    <xf numFmtId="0" fontId="4" fillId="0" borderId="7" xfId="0" applyFont="1" applyFill="1" applyBorder="1" applyAlignment="1">
      <alignment horizontal="left" vertical="center" wrapText="1"/>
    </xf>
    <xf numFmtId="0" fontId="8" fillId="0" borderId="7" xfId="0" applyFont="1" applyFill="1" applyBorder="1" applyAlignment="1">
      <alignment horizontal="left" vertical="center" wrapText="1"/>
    </xf>
    <xf numFmtId="0" fontId="4" fillId="0" borderId="7" xfId="0" applyFont="1" applyFill="1" applyBorder="1" applyAlignment="1">
      <alignment horizontal="center" vertical="center"/>
    </xf>
    <xf numFmtId="0" fontId="4" fillId="0" borderId="7" xfId="655" applyFont="1" applyBorder="1" applyAlignment="1">
      <alignment horizontal="center" vertical="center" wrapText="1"/>
    </xf>
    <xf numFmtId="177" fontId="4" fillId="0" borderId="7" xfId="244" applyNumberFormat="1" applyFont="1" applyFill="1" applyBorder="1" applyAlignment="1" applyProtection="1">
      <alignment horizontal="center" vertical="center" wrapText="1"/>
      <protection locked="0"/>
    </xf>
    <xf numFmtId="176" fontId="4" fillId="0" borderId="7" xfId="0" applyNumberFormat="1"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7" xfId="0" applyFont="1" applyBorder="1" applyAlignment="1">
      <alignment vertical="center" wrapText="1"/>
    </xf>
    <xf numFmtId="0" fontId="7" fillId="0" borderId="7" xfId="0" applyFont="1" applyBorder="1" applyAlignment="1">
      <alignment horizontal="center" vertical="center"/>
    </xf>
    <xf numFmtId="0" fontId="7" fillId="0" borderId="7" xfId="0" applyFont="1" applyBorder="1" applyAlignment="1">
      <alignment horizontal="left" vertical="center"/>
    </xf>
    <xf numFmtId="0" fontId="0" fillId="0" borderId="0" xfId="0" applyBorder="1"/>
    <xf numFmtId="0" fontId="9" fillId="0" borderId="0" xfId="0" applyFont="1" applyBorder="1"/>
    <xf numFmtId="0" fontId="10" fillId="0" borderId="0" xfId="0" applyFont="1" applyAlignment="1">
      <alignment horizontal="center"/>
    </xf>
    <xf numFmtId="0" fontId="0" fillId="0" borderId="0" xfId="0" applyAlignment="1">
      <alignment vertical="center"/>
    </xf>
    <xf numFmtId="0" fontId="2" fillId="0" borderId="0" xfId="0" applyFont="1" applyAlignment="1">
      <alignment vertical="center"/>
    </xf>
    <xf numFmtId="0" fontId="11" fillId="0" borderId="0" xfId="0" applyFont="1" applyBorder="1" applyAlignment="1">
      <alignment horizontal="center" vertical="center" wrapText="1"/>
    </xf>
    <xf numFmtId="0" fontId="2" fillId="0" borderId="8" xfId="0" applyFont="1" applyBorder="1" applyAlignment="1">
      <alignment horizontal="left" vertical="center" wrapText="1"/>
    </xf>
    <xf numFmtId="0" fontId="2" fillId="0" borderId="7" xfId="0" applyFont="1" applyBorder="1" applyAlignment="1">
      <alignment horizontal="center" vertical="center" wrapText="1"/>
    </xf>
    <xf numFmtId="0" fontId="12" fillId="0" borderId="7" xfId="0" applyFont="1" applyFill="1" applyBorder="1" applyAlignment="1">
      <alignment horizontal="center" vertical="center"/>
    </xf>
    <xf numFmtId="0" fontId="2" fillId="0" borderId="7" xfId="0" applyFont="1" applyBorder="1" applyAlignment="1">
      <alignment vertical="center" wrapText="1"/>
    </xf>
    <xf numFmtId="0" fontId="4" fillId="0" borderId="7" xfId="0" applyFont="1" applyBorder="1" applyAlignment="1">
      <alignment horizontal="center" vertical="center" wrapText="1"/>
    </xf>
    <xf numFmtId="0" fontId="10" fillId="0" borderId="7" xfId="0" applyFont="1" applyBorder="1" applyAlignment="1">
      <alignment horizontal="center" vertical="center"/>
    </xf>
  </cellXfs>
  <cellStyles count="1297">
    <cellStyle name="常规" xfId="0" builtinId="0"/>
    <cellStyle name="货币[0]" xfId="1" builtinId="7"/>
    <cellStyle name="货币" xfId="2" builtinId="4"/>
    <cellStyle name="百分比 2 2 3 5" xfId="3"/>
    <cellStyle name="20% - 强调文字颜色 1 2" xfId="4"/>
    <cellStyle name="20% - 强调文字颜色 3" xfId="5" builtinId="38"/>
    <cellStyle name="输入" xfId="6" builtinId="20"/>
    <cellStyle name="百分比 2 8 2" xfId="7"/>
    <cellStyle name="常规 5 2 2 2 3 2" xfId="8"/>
    <cellStyle name="常规 3 4 3" xfId="9"/>
    <cellStyle name="千位分隔[0]" xfId="10" builtinId="6"/>
    <cellStyle name="千位分隔" xfId="11" builtinId="3"/>
    <cellStyle name="百分比 2 2 2 2 2 2 2" xfId="12"/>
    <cellStyle name="40% - 强调文字颜色 3" xfId="13" builtinId="39"/>
    <cellStyle name="百分比 4 2 2 4 2" xfId="14"/>
    <cellStyle name="差" xfId="15" builtinId="27"/>
    <cellStyle name="超链接" xfId="16" builtinId="8"/>
    <cellStyle name="百分比 2 2 2 2 3 5" xfId="17"/>
    <cellStyle name="标题 5" xfId="18"/>
    <cellStyle name="百分比 2 2 4 3 3 2" xfId="19"/>
    <cellStyle name="百分比 8" xfId="20"/>
    <cellStyle name="20% - 强调文字颜色 1 2 2 2" xfId="21"/>
    <cellStyle name="60% - 强调文字颜色 3" xfId="22" builtinId="40"/>
    <cellStyle name="百分比" xfId="23" builtinId="5"/>
    <cellStyle name="已访问的超链接" xfId="24" builtinId="9"/>
    <cellStyle name="60% - 强调文字颜色 4 2 2 2" xfId="25"/>
    <cellStyle name="20% - 强调文字颜色 2 2 2" xfId="26"/>
    <cellStyle name="注释" xfId="27" builtinId="10"/>
    <cellStyle name="百分比 4 5 2 2 2" xfId="28"/>
    <cellStyle name="标题 4" xfId="29" builtinId="19"/>
    <cellStyle name="百分比 7" xfId="30"/>
    <cellStyle name="60% - 强调文字颜色 2" xfId="31" builtinId="36"/>
    <cellStyle name="警告文本" xfId="32" builtinId="11"/>
    <cellStyle name="常规 6 5" xfId="33"/>
    <cellStyle name="常规 4 4 3" xfId="34"/>
    <cellStyle name="常规 4 2 2 3" xfId="35"/>
    <cellStyle name="60% - 强调文字颜色 2 2 2" xfId="36"/>
    <cellStyle name="标题" xfId="37" builtinId="15"/>
    <cellStyle name="百分比 4 5 2" xfId="38"/>
    <cellStyle name="解释性文本" xfId="39" builtinId="53"/>
    <cellStyle name="百分比 2 5 3 2" xfId="40"/>
    <cellStyle name="百分比 4" xfId="41"/>
    <cellStyle name="标题 1" xfId="42" builtinId="16"/>
    <cellStyle name="60% - 强调文字颜色 2 2 2 2" xfId="43"/>
    <cellStyle name="百分比 5" xfId="44"/>
    <cellStyle name="标题 2" xfId="45" builtinId="17"/>
    <cellStyle name="60% - 强调文字颜色 1" xfId="46" builtinId="32"/>
    <cellStyle name="百分比 6" xfId="47"/>
    <cellStyle name="标题 3" xfId="48" builtinId="18"/>
    <cellStyle name="60% - 强调文字颜色 4" xfId="49" builtinId="44"/>
    <cellStyle name="输出" xfId="50" builtinId="21"/>
    <cellStyle name="计算" xfId="51" builtinId="22"/>
    <cellStyle name="常规 5 6 3 2" xfId="52"/>
    <cellStyle name="百分比 4 2 2 4" xfId="53"/>
    <cellStyle name="40% - 强调文字颜色 4 2" xfId="54"/>
    <cellStyle name="检查单元格" xfId="55" builtinId="23"/>
    <cellStyle name="20% - 强调文字颜色 6" xfId="56" builtinId="50"/>
    <cellStyle name="百分比 2 2 2 2 2 3 2" xfId="57"/>
    <cellStyle name="强调文字颜色 2" xfId="58" builtinId="33"/>
    <cellStyle name="常规 2 2 2 5" xfId="59"/>
    <cellStyle name="百分比 2 2 2 2 5 2" xfId="60"/>
    <cellStyle name="百分比 2 5 2 4 2" xfId="61"/>
    <cellStyle name="链接单元格" xfId="62" builtinId="24"/>
    <cellStyle name="60% - 强调文字颜色 4 2 3" xfId="63"/>
    <cellStyle name="百分比 2 2 3 2 3 2" xfId="64"/>
    <cellStyle name="百分比 2 6 4 2" xfId="65"/>
    <cellStyle name="汇总" xfId="66" builtinId="25"/>
    <cellStyle name="好" xfId="67" builtinId="26"/>
    <cellStyle name="适中" xfId="68" builtinId="28"/>
    <cellStyle name="百分比 2 2 2 3 3 2" xfId="69"/>
    <cellStyle name="20% - 强调文字颜色 5" xfId="70" builtinId="46"/>
    <cellStyle name="强调文字颜色 1" xfId="71" builtinId="29"/>
    <cellStyle name="常规 2 2 2 4" xfId="72"/>
    <cellStyle name="40% - 强调文字颜色 1 2 2 2 2 2" xfId="73"/>
    <cellStyle name="百分比 2 2 3 3 4" xfId="74"/>
    <cellStyle name="20% - 强调文字颜色 1" xfId="75" builtinId="30"/>
    <cellStyle name="百分比 3 5 2" xfId="76"/>
    <cellStyle name="40% - 强调文字颜色 1" xfId="77" builtinId="31"/>
    <cellStyle name="20% - 强调文字颜色 2" xfId="78" builtinId="34"/>
    <cellStyle name="40% - 强调文字颜色 2" xfId="79" builtinId="35"/>
    <cellStyle name="强调文字颜色 3" xfId="80" builtinId="37"/>
    <cellStyle name="常规 2 2 2 6" xfId="81"/>
    <cellStyle name="强调文字颜色 4" xfId="82" builtinId="41"/>
    <cellStyle name="常规 2 2 2 7" xfId="83"/>
    <cellStyle name="百分比 4 3 2 2 2" xfId="84"/>
    <cellStyle name="20% - 强调文字颜色 4" xfId="85" builtinId="42"/>
    <cellStyle name="40% - 强调文字颜色 4" xfId="86" builtinId="43"/>
    <cellStyle name="强调文字颜色 5" xfId="87" builtinId="45"/>
    <cellStyle name="常规 2 2 2 8" xfId="88"/>
    <cellStyle name="百分比 3 2 3 2" xfId="89"/>
    <cellStyle name="60% - 强调文字颜色 5 2 2 2" xfId="90"/>
    <cellStyle name="40% - 强调文字颜色 5" xfId="91" builtinId="47"/>
    <cellStyle name="常规 2 2 8 2" xfId="92"/>
    <cellStyle name="百分比 4 4 2" xfId="93"/>
    <cellStyle name="60% - 强调文字颜色 5" xfId="94" builtinId="48"/>
    <cellStyle name="强调文字颜色 6" xfId="95" builtinId="49"/>
    <cellStyle name="常规 2 2 2 9" xfId="96"/>
    <cellStyle name="40% - 强调文字颜色 6" xfId="97" builtinId="51"/>
    <cellStyle name="常规 7 2 2 2 2" xfId="98"/>
    <cellStyle name="百分比 4 4 3" xfId="99"/>
    <cellStyle name="60% - 强调文字颜色 6" xfId="100" builtinId="52"/>
    <cellStyle name="20% - 强调文字颜色 1 2 2 3" xfId="101"/>
    <cellStyle name="百分比 9" xfId="102"/>
    <cellStyle name="20% - 强调文字颜色 1 2 3" xfId="103"/>
    <cellStyle name="40% - 强调文字颜色 2 2" xfId="104"/>
    <cellStyle name="百分比 2 2 4 3 4" xfId="105"/>
    <cellStyle name="20% - 强调文字颜色 1 2 2 2 2 2" xfId="106"/>
    <cellStyle name="标题 5 2 2" xfId="107"/>
    <cellStyle name="20% - 强调文字颜色 2 2 2 2 2" xfId="108"/>
    <cellStyle name="常规 3 2 2 4 4" xfId="109"/>
    <cellStyle name="标题 3 2 3" xfId="110"/>
    <cellStyle name="20% - 强调文字颜色 1 2 2" xfId="111"/>
    <cellStyle name="百分比 2 2 4 3 3" xfId="112"/>
    <cellStyle name="20% - 强调文字颜色 1 2 2 2 2" xfId="113"/>
    <cellStyle name="百分比 8 2" xfId="114"/>
    <cellStyle name="标题 5 2" xfId="115"/>
    <cellStyle name="20% - 强调文字颜色 1 2 2 2 3" xfId="116"/>
    <cellStyle name="常规 2 2 7 2 2" xfId="117"/>
    <cellStyle name="百分比 4 3 2 2" xfId="118"/>
    <cellStyle name="标题 5 3" xfId="119"/>
    <cellStyle name="20% - 强调文字颜色 2 2" xfId="120"/>
    <cellStyle name="20% - 强调文字颜色 2 2 2 2" xfId="121"/>
    <cellStyle name="20% - 强调文字颜色 2 2 2 2 2 2" xfId="122"/>
    <cellStyle name="20% - 强调文字颜色 2 2 2 2 3" xfId="123"/>
    <cellStyle name="60% - 强调文字颜色 1 2 2 2" xfId="124"/>
    <cellStyle name="百分比 2 2 6 2" xfId="125"/>
    <cellStyle name="20% - 强调文字颜色 2 2 2 3" xfId="126"/>
    <cellStyle name="20% - 强调文字颜色 2 2 3" xfId="127"/>
    <cellStyle name="百分比 2 2 2 2" xfId="128"/>
    <cellStyle name="常规 3 2 5" xfId="129"/>
    <cellStyle name="20% - 强调文字颜色 3 2" xfId="130"/>
    <cellStyle name="常规 3 2 5 2" xfId="131"/>
    <cellStyle name="20% - 强调文字颜色 3 2 2" xfId="132"/>
    <cellStyle name="常规 3 2 5 2 2" xfId="133"/>
    <cellStyle name="20% - 强调文字颜色 3 2 2 2" xfId="134"/>
    <cellStyle name="百分比 4 2 4" xfId="135"/>
    <cellStyle name="20% - 强调文字颜色 3 2 2 2 2" xfId="136"/>
    <cellStyle name="百分比 4 2 4 2" xfId="137"/>
    <cellStyle name="20% - 强调文字颜色 3 2 2 2 2 2" xfId="138"/>
    <cellStyle name="百分比 4 2 4 2 2" xfId="139"/>
    <cellStyle name="20% - 强调文字颜色 3 2 2 2 3" xfId="140"/>
    <cellStyle name="20% - 强调文字颜色 3 2 2 3" xfId="141"/>
    <cellStyle name="百分比 4 2 5" xfId="142"/>
    <cellStyle name="20% - 强调文字颜色 3 2 3" xfId="143"/>
    <cellStyle name="百分比 2 3 2 2" xfId="144"/>
    <cellStyle name="常规 3 3 5" xfId="145"/>
    <cellStyle name="20% - 强调文字颜色 4 2" xfId="146"/>
    <cellStyle name="常规 3 3 5 2" xfId="147"/>
    <cellStyle name="20% - 强调文字颜色 4 2 2" xfId="148"/>
    <cellStyle name="20% - 强调文字颜色 4 2 2 2" xfId="149"/>
    <cellStyle name="百分比 2 3 3 3" xfId="150"/>
    <cellStyle name="20% - 强调文字颜色 4 2 2 2 2" xfId="151"/>
    <cellStyle name="百分比 2 3 3 3 2" xfId="152"/>
    <cellStyle name="20% - 强调文字颜色 4 2 2 2 2 2" xfId="153"/>
    <cellStyle name="40% - 强调文字颜色 3 2 2 2 3" xfId="154"/>
    <cellStyle name="20% - 强调文字颜色 4 2 2 2 3" xfId="155"/>
    <cellStyle name="20% - 强调文字颜色 4 2 2 3" xfId="156"/>
    <cellStyle name="百分比 2 3 3 4" xfId="157"/>
    <cellStyle name="20% - 强调文字颜色 4 2 3" xfId="158"/>
    <cellStyle name="百分比 2 4 2 2" xfId="159"/>
    <cellStyle name="常规 3 4 5" xfId="160"/>
    <cellStyle name="20% - 强调文字颜色 5 2" xfId="161"/>
    <cellStyle name="百分比 2 2 2 3 3 2 2" xfId="162"/>
    <cellStyle name="常规 3 4 5 2" xfId="163"/>
    <cellStyle name="20% - 强调文字颜色 5 2 2" xfId="164"/>
    <cellStyle name="常规 3 4 5 2 2" xfId="165"/>
    <cellStyle name="20% - 强调文字颜色 5 2 2 2" xfId="166"/>
    <cellStyle name="20% - 强调文字颜色 5 2 2 2 2" xfId="167"/>
    <cellStyle name="百分比 3 3" xfId="168"/>
    <cellStyle name="20% - 强调文字颜色 5 2 2 2 2 2" xfId="169"/>
    <cellStyle name="百分比 3 3 2" xfId="170"/>
    <cellStyle name="20% - 强调文字颜色 5 2 2 2 3" xfId="171"/>
    <cellStyle name="百分比 3 4" xfId="172"/>
    <cellStyle name="20% - 强调文字颜色 5 2 2 3" xfId="173"/>
    <cellStyle name="20% - 强调文字颜色 5 2 3" xfId="174"/>
    <cellStyle name="百分比 2 5 2 2" xfId="175"/>
    <cellStyle name="常规 3 5 5" xfId="176"/>
    <cellStyle name="20% - 强调文字颜色 6 2" xfId="177"/>
    <cellStyle name="20% - 强调文字颜色 6 2 2" xfId="178"/>
    <cellStyle name="20% - 强调文字颜色 6 2 2 2" xfId="179"/>
    <cellStyle name="20% - 强调文字颜色 6 2 2 2 2" xfId="180"/>
    <cellStyle name="常规 2 2 9" xfId="181"/>
    <cellStyle name="20% - 强调文字颜色 6 2 2 2 2 2" xfId="182"/>
    <cellStyle name="百分比 4 5" xfId="183"/>
    <cellStyle name="20% - 强调文字颜色 6 2 2 2 3" xfId="184"/>
    <cellStyle name="20% - 强调文字颜色 6 2 2 3" xfId="185"/>
    <cellStyle name="百分比 2 2 2" xfId="186"/>
    <cellStyle name="20% - 强调文字颜色 6 2 3" xfId="187"/>
    <cellStyle name="百分比 2 6 2 2" xfId="188"/>
    <cellStyle name="40% - 强调文字颜色 1 2" xfId="189"/>
    <cellStyle name="百分比 2 2 4 2 4" xfId="190"/>
    <cellStyle name="常规 10 5" xfId="191"/>
    <cellStyle name="40% - 强调文字颜色 1 2 2" xfId="192"/>
    <cellStyle name="常规 5 7" xfId="193"/>
    <cellStyle name="常规 4 3 5" xfId="194"/>
    <cellStyle name="40% - 强调文字颜色 6 2 2 3" xfId="195"/>
    <cellStyle name="百分比 2 2 4 2 4 2" xfId="196"/>
    <cellStyle name="40% - 强调文字颜色 1 2 2 2" xfId="197"/>
    <cellStyle name="40% - 强调文字颜色 1 2 2 2 2" xfId="198"/>
    <cellStyle name="40% - 强调文字颜色 4 2 3" xfId="199"/>
    <cellStyle name="40% - 强调文字颜色 1 2 2 2 3" xfId="200"/>
    <cellStyle name="百分比 4 2 2 3 2" xfId="201"/>
    <cellStyle name="40% - 强调文字颜色 1 2 2 3" xfId="202"/>
    <cellStyle name="百分比 3 4 2 2" xfId="203"/>
    <cellStyle name="40% - 强调文字颜色 1 2 3" xfId="204"/>
    <cellStyle name="40% - 强调文字颜色 2 2 2" xfId="205"/>
    <cellStyle name="百分比 2 2 4 3 4 2" xfId="206"/>
    <cellStyle name="40% - 强调文字颜色 2 2 2 2" xfId="207"/>
    <cellStyle name="常规 2 4 3" xfId="208"/>
    <cellStyle name="40% - 强调文字颜色 2 2 2 2 2" xfId="209"/>
    <cellStyle name="百分比 2 2 5 4" xfId="210"/>
    <cellStyle name="常规 2 4 3 2" xfId="211"/>
    <cellStyle name="40% - 强调文字颜色 2 2 2 2 2 2" xfId="212"/>
    <cellStyle name="百分比 2 2 5 4 2" xfId="213"/>
    <cellStyle name="常规 2 4 4" xfId="214"/>
    <cellStyle name="40% - 强调文字颜色 2 2 2 2 3" xfId="215"/>
    <cellStyle name="百分比 2 2 3 3 2 2" xfId="216"/>
    <cellStyle name="常规 2 2 2 2 2" xfId="217"/>
    <cellStyle name="百分比 2 2 5 5" xfId="218"/>
    <cellStyle name="40% - 强调文字颜色 2 2 2 3" xfId="219"/>
    <cellStyle name="60% - 强调文字颜色 5 2" xfId="220"/>
    <cellStyle name="百分比 4 4 2 2" xfId="221"/>
    <cellStyle name="40% - 强调文字颜色 2 2 3" xfId="222"/>
    <cellStyle name="40% - 强调文字颜色 3 2" xfId="223"/>
    <cellStyle name="40% - 强调文字颜色 3 2 2" xfId="224"/>
    <cellStyle name="40% - 强调文字颜色 3 2 2 2" xfId="225"/>
    <cellStyle name="40% - 强调文字颜色 3 2 2 2 2" xfId="226"/>
    <cellStyle name="百分比 4 2 3 5" xfId="227"/>
    <cellStyle name="40% - 强调文字颜色 3 2 2 2 2 2" xfId="228"/>
    <cellStyle name="百分比 3 2 3" xfId="229"/>
    <cellStyle name="40% - 强调文字颜色 3 2 2 3" xfId="230"/>
    <cellStyle name="百分比 4 7 2" xfId="231"/>
    <cellStyle name="40% - 强调文字颜色 3 2 3" xfId="232"/>
    <cellStyle name="常规 5 6 2 2" xfId="233"/>
    <cellStyle name="40% - 强调文字颜色 6 2 2 2 2 2" xfId="234"/>
    <cellStyle name="40% - 强调文字颜色 4 2 2" xfId="235"/>
    <cellStyle name="40% - 强调文字颜色 4 2 2 2" xfId="236"/>
    <cellStyle name="百分比 2 2 3 2 4" xfId="237"/>
    <cellStyle name="百分比 2 6 5" xfId="238"/>
    <cellStyle name="40% - 强调文字颜色 4 2 2 2 2" xfId="239"/>
    <cellStyle name="40% - 强调文字颜色 5 2 2 3" xfId="240"/>
    <cellStyle name="常规 16 2" xfId="241"/>
    <cellStyle name="百分比 3 6" xfId="242"/>
    <cellStyle name="40% - 强调文字颜色 4 2 2 2 2 2" xfId="243"/>
    <cellStyle name="常规 10" xfId="244"/>
    <cellStyle name="40% - 强调文字颜色 4 2 2 2 3" xfId="245"/>
    <cellStyle name="40% - 强调文字颜色 4 2 2 3" xfId="246"/>
    <cellStyle name="百分比 2 2 2 2 4 2" xfId="247"/>
    <cellStyle name="好 2 3" xfId="248"/>
    <cellStyle name="40% - 强调文字颜色 5 2" xfId="249"/>
    <cellStyle name="40% - 强调文字颜色 5 2 2" xfId="250"/>
    <cellStyle name="40% - 强调文字颜色 5 2 2 2" xfId="251"/>
    <cellStyle name="40% - 强调文字颜色 5 2 2 2 2" xfId="252"/>
    <cellStyle name="常规 15 2" xfId="253"/>
    <cellStyle name="百分比 2 6" xfId="254"/>
    <cellStyle name="40% - 强调文字颜色 5 2 2 2 2 2" xfId="255"/>
    <cellStyle name="常规 15 2 2" xfId="256"/>
    <cellStyle name="百分比 2 6 2" xfId="257"/>
    <cellStyle name="常规 5 2 2 2 2" xfId="258"/>
    <cellStyle name="百分比 2 7" xfId="259"/>
    <cellStyle name="常规 2 3 6 2" xfId="260"/>
    <cellStyle name="百分比 5 2 2" xfId="261"/>
    <cellStyle name="40% - 强调文字颜色 5 2 2 2 3" xfId="262"/>
    <cellStyle name="标题 2 2 2" xfId="263"/>
    <cellStyle name="40% - 强调文字颜色 5 2 3" xfId="264"/>
    <cellStyle name="百分比 2 2 2 5 2" xfId="265"/>
    <cellStyle name="40% - 强调文字颜色 6 2" xfId="266"/>
    <cellStyle name="适中 2 2" xfId="267"/>
    <cellStyle name="常规 5 2 2 2 4" xfId="268"/>
    <cellStyle name="百分比 2 9" xfId="269"/>
    <cellStyle name="40% - 强调文字颜色 6 2 2" xfId="270"/>
    <cellStyle name="适中 2 2 2" xfId="271"/>
    <cellStyle name="常规 2 2 10" xfId="272"/>
    <cellStyle name="百分比 2 9 2" xfId="273"/>
    <cellStyle name="常规 5 6" xfId="274"/>
    <cellStyle name="常规 4 3 4" xfId="275"/>
    <cellStyle name="40% - 强调文字颜色 6 2 2 2" xfId="276"/>
    <cellStyle name="常规 5 6 2" xfId="277"/>
    <cellStyle name="常规 4 3 4 2" xfId="278"/>
    <cellStyle name="40% - 强调文字颜色 6 2 2 2 2" xfId="279"/>
    <cellStyle name="常规 5 6 3" xfId="280"/>
    <cellStyle name="40% - 强调文字颜色 6 2 2 2 3" xfId="281"/>
    <cellStyle name="40% - 强调文字颜色 6 2 3" xfId="282"/>
    <cellStyle name="百分比 2 2 3 5 2" xfId="283"/>
    <cellStyle name="60% - 强调文字颜色 1 2" xfId="284"/>
    <cellStyle name="60% - 强调文字颜色 1 2 2" xfId="285"/>
    <cellStyle name="常规 3 2 3 2 4" xfId="286"/>
    <cellStyle name="百分比 2 2 6" xfId="287"/>
    <cellStyle name="60% - 强调文字颜色 1 2 3" xfId="288"/>
    <cellStyle name="百分比 2 2 7" xfId="289"/>
    <cellStyle name="常规 2 2 2 3 2 4" xfId="290"/>
    <cellStyle name="百分比 2 3 4 2" xfId="291"/>
    <cellStyle name="60% - 强调文字颜色 2 2" xfId="292"/>
    <cellStyle name="60% - 强调文字颜色 2 2 3" xfId="293"/>
    <cellStyle name="百分比 2 4 4 2" xfId="294"/>
    <cellStyle name="60% - 强调文字颜色 3 2" xfId="295"/>
    <cellStyle name="60% - 强调文字颜色 3 2 2" xfId="296"/>
    <cellStyle name="百分比 4 2 6" xfId="297"/>
    <cellStyle name="60% - 强调文字颜色 3 2 2 2" xfId="298"/>
    <cellStyle name="百分比 4 2 6 2" xfId="299"/>
    <cellStyle name="60% - 强调文字颜色 3 2 3" xfId="300"/>
    <cellStyle name="百分比 2 5 4 2" xfId="301"/>
    <cellStyle name="60% - 强调文字颜色 4 2" xfId="302"/>
    <cellStyle name="60% - 强调文字颜色 4 2 2" xfId="303"/>
    <cellStyle name="60% - 强调文字颜色 5 2 2" xfId="304"/>
    <cellStyle name="百分比 4 4 2 2 2" xfId="305"/>
    <cellStyle name="60% - 强调文字颜色 5 2 3" xfId="306"/>
    <cellStyle name="百分比 2 2 3 3 3 2" xfId="307"/>
    <cellStyle name="60% - 强调文字颜色 6 2" xfId="308"/>
    <cellStyle name="常规 7 2 2 2 2 2" xfId="309"/>
    <cellStyle name="百分比 4 4 3 2" xfId="310"/>
    <cellStyle name="60% - 强调文字颜色 6 2 2" xfId="311"/>
    <cellStyle name="强调文字颜色 5 2 3" xfId="312"/>
    <cellStyle name="百分比 2 2 2 2 2 5" xfId="313"/>
    <cellStyle name="百分比 4 4 3 2 2" xfId="314"/>
    <cellStyle name="60% - 强调文字颜色 6 2 2 2" xfId="315"/>
    <cellStyle name="百分比 2 2 2 2 2 5 2" xfId="316"/>
    <cellStyle name="60% - 强调文字颜色 6 2 3" xfId="317"/>
    <cellStyle name="百分比 10" xfId="318"/>
    <cellStyle name="百分比 2 2 3 2 2 2" xfId="319"/>
    <cellStyle name="百分比 2 6 3 2" xfId="320"/>
    <cellStyle name="百分比 2" xfId="321"/>
    <cellStyle name="百分比 2 2" xfId="322"/>
    <cellStyle name="百分比 2 2 2 2 2" xfId="323"/>
    <cellStyle name="百分比 2 2 2 2 2 2" xfId="324"/>
    <cellStyle name="标题 4 2 3" xfId="325"/>
    <cellStyle name="百分比 2 2 2 2 2 3" xfId="326"/>
    <cellStyle name="百分比 2 3 6 2" xfId="327"/>
    <cellStyle name="强调文字颜色 5 2 2" xfId="328"/>
    <cellStyle name="百分比 2 2 2 2 2 4" xfId="329"/>
    <cellStyle name="强调文字颜色 5 2 2 2" xfId="330"/>
    <cellStyle name="百分比 2 2 2 2 2 4 2" xfId="331"/>
    <cellStyle name="警告文本 2 2" xfId="332"/>
    <cellStyle name="常规 6 5 2 2" xfId="333"/>
    <cellStyle name="百分比 2 2 2 2 3" xfId="334"/>
    <cellStyle name="警告文本 2 2 2" xfId="335"/>
    <cellStyle name="百分比 2 2 2 2 3 2" xfId="336"/>
    <cellStyle name="百分比 2 5 6" xfId="337"/>
    <cellStyle name="百分比 2 2 2 2 3 2 2" xfId="338"/>
    <cellStyle name="百分比 2 5 6 2" xfId="339"/>
    <cellStyle name="百分比 2 2 2 2 3 3" xfId="340"/>
    <cellStyle name="百分比 2 3 5 2 2" xfId="341"/>
    <cellStyle name="百分比 2 2 2 2 3 3 2" xfId="342"/>
    <cellStyle name="百分比 2 2 2 2 3 4" xfId="343"/>
    <cellStyle name="百分比 2 2 2 2 3 4 2" xfId="344"/>
    <cellStyle name="百分比 2 2 2 2 3 5 2" xfId="345"/>
    <cellStyle name="百分比 2 2 2 4" xfId="346"/>
    <cellStyle name="警告文本 2 3" xfId="347"/>
    <cellStyle name="百分比 2 2 2 2 4" xfId="348"/>
    <cellStyle name="常规 2 3 4 3 2 2" xfId="349"/>
    <cellStyle name="百分比 6 4 2" xfId="350"/>
    <cellStyle name="百分比 2 2 2 2 4 2 2" xfId="351"/>
    <cellStyle name="百分比 2 2 2 2 5" xfId="352"/>
    <cellStyle name="百分比 6 3 2 2" xfId="353"/>
    <cellStyle name="百分比 2 2 2 2 5 2 2" xfId="354"/>
    <cellStyle name="百分比 2 2 2 2 6" xfId="355"/>
    <cellStyle name="百分比 2 2 2 2 6 2" xfId="356"/>
    <cellStyle name="百分比 2 2 2 2 7" xfId="357"/>
    <cellStyle name="常规 10 2 2 2" xfId="358"/>
    <cellStyle name="百分比 2 2 2 3" xfId="359"/>
    <cellStyle name="百分比 2 2 2 3 2" xfId="360"/>
    <cellStyle name="百分比 2 2 2 3 2 2" xfId="361"/>
    <cellStyle name="百分比 2 2 2 3 2 2 2" xfId="362"/>
    <cellStyle name="百分比 2 2 2 3 3" xfId="363"/>
    <cellStyle name="百分比 2 2 2 3 4" xfId="364"/>
    <cellStyle name="百分比 2 2 2 3 4 2" xfId="365"/>
    <cellStyle name="百分比 2 2 4 2 5" xfId="366"/>
    <cellStyle name="百分比 2 2 2 3 5" xfId="367"/>
    <cellStyle name="百分比 2 2 2 4 2" xfId="368"/>
    <cellStyle name="百分比 2 2 2 4 2 2" xfId="369"/>
    <cellStyle name="百分比 2 2 2 5" xfId="370"/>
    <cellStyle name="百分比 2 2 2 6" xfId="371"/>
    <cellStyle name="百分比 2 2 2 6 2" xfId="372"/>
    <cellStyle name="百分比 2 2 3" xfId="373"/>
    <cellStyle name="百分比 2 2 3 2" xfId="374"/>
    <cellStyle name="百分比 2 2 3 2 2" xfId="375"/>
    <cellStyle name="百分比 2 6 3" xfId="376"/>
    <cellStyle name="百分比 2 2 3 2 3" xfId="377"/>
    <cellStyle name="常规 2 2 4 2 2 2 2" xfId="378"/>
    <cellStyle name="百分比 2 6 4" xfId="379"/>
    <cellStyle name="百分比 2 2 3 3" xfId="380"/>
    <cellStyle name="百分比 2 2 3 3 2" xfId="381"/>
    <cellStyle name="百分比 2 2 3 3 3" xfId="382"/>
    <cellStyle name="百分比 2 2 3 4" xfId="383"/>
    <cellStyle name="百分比 2 2 3 4 2" xfId="384"/>
    <cellStyle name="百分比 2 2 3 4 2 2" xfId="385"/>
    <cellStyle name="百分比 2 2 3 6" xfId="386"/>
    <cellStyle name="百分比 2 2 3 6 2" xfId="387"/>
    <cellStyle name="常规 3 2 3 2 2" xfId="388"/>
    <cellStyle name="百分比 2 2 4" xfId="389"/>
    <cellStyle name="常规 3 2 3 2 2 2" xfId="390"/>
    <cellStyle name="常规 2 2 2 2 2 4" xfId="391"/>
    <cellStyle name="百分比 2 2 4 2" xfId="392"/>
    <cellStyle name="常规 2 2 2 2 2 4 2" xfId="393"/>
    <cellStyle name="百分比 2 2 4 2 2" xfId="394"/>
    <cellStyle name="常规 10 3" xfId="395"/>
    <cellStyle name="百分比 2 2 4 2 2 2" xfId="396"/>
    <cellStyle name="常规 10 3 2" xfId="397"/>
    <cellStyle name="百分比 2 2 4 2 3" xfId="398"/>
    <cellStyle name="常规 10 4" xfId="399"/>
    <cellStyle name="百分比 2 2 4 2 3 2" xfId="400"/>
    <cellStyle name="常规 10 4 2" xfId="401"/>
    <cellStyle name="百分比 2 2 4 2 5 2" xfId="402"/>
    <cellStyle name="百分比 2 2 4 3" xfId="403"/>
    <cellStyle name="百分比 2 2 4 3 2" xfId="404"/>
    <cellStyle name="百分比 2 2 4 3 2 2" xfId="405"/>
    <cellStyle name="百分比 2 2 4 3 5" xfId="406"/>
    <cellStyle name="百分比 2 2 4 3 5 2" xfId="407"/>
    <cellStyle name="百分比 2 2 4 4" xfId="408"/>
    <cellStyle name="百分比 2 2 4 4 2" xfId="409"/>
    <cellStyle name="百分比 2 2 4 4 2 2" xfId="410"/>
    <cellStyle name="百分比 2 2 4 5" xfId="411"/>
    <cellStyle name="百分比 2 7 2 2" xfId="412"/>
    <cellStyle name="百分比 2 2 4 5 2" xfId="413"/>
    <cellStyle name="百分比 2 2 4 5 2 2" xfId="414"/>
    <cellStyle name="常规 2 3 8" xfId="415"/>
    <cellStyle name="常规 2 3 4 2 2" xfId="416"/>
    <cellStyle name="百分比 5 4" xfId="417"/>
    <cellStyle name="百分比 2 2 4 6" xfId="418"/>
    <cellStyle name="百分比 2 2 4 6 2" xfId="419"/>
    <cellStyle name="百分比 2 2 4 7" xfId="420"/>
    <cellStyle name="常规 2 3 6" xfId="421"/>
    <cellStyle name="百分比 5 2" xfId="422"/>
    <cellStyle name="标题 2 2" xfId="423"/>
    <cellStyle name="常规 3 2 3 2 3" xfId="424"/>
    <cellStyle name="百分比 2 2 5" xfId="425"/>
    <cellStyle name="常规 3 2 3 2 3 2" xfId="426"/>
    <cellStyle name="常规 2 2 2 2 3 4" xfId="427"/>
    <cellStyle name="百分比 2 2 5 2" xfId="428"/>
    <cellStyle name="常规 2 2 2 2 3 4 2" xfId="429"/>
    <cellStyle name="百分比 2 2 5 2 2" xfId="430"/>
    <cellStyle name="百分比 2 2 5 2 2 2" xfId="431"/>
    <cellStyle name="百分比 2 5" xfId="432"/>
    <cellStyle name="常规 2 2 2 2 3 5" xfId="433"/>
    <cellStyle name="百分比 2 2 5 3" xfId="434"/>
    <cellStyle name="百分比 2 2 5 3 2" xfId="435"/>
    <cellStyle name="百分比 2 2 5 3 2 2" xfId="436"/>
    <cellStyle name="百分比 2 2 6 2 2" xfId="437"/>
    <cellStyle name="百分比 2 2 7 2" xfId="438"/>
    <cellStyle name="常规 2 2 2 3 2 4 2" xfId="439"/>
    <cellStyle name="百分比 2 3 4 2 2" xfId="440"/>
    <cellStyle name="百分比 2 2 8" xfId="441"/>
    <cellStyle name="常规 2 2 2 3 2 5" xfId="442"/>
    <cellStyle name="百分比 2 4 2 2 2" xfId="443"/>
    <cellStyle name="百分比 2 3" xfId="444"/>
    <cellStyle name="百分比 3 3 3 2 2" xfId="445"/>
    <cellStyle name="百分比 2 3 2" xfId="446"/>
    <cellStyle name="百分比 2 3 2 2 2" xfId="447"/>
    <cellStyle name="百分比 4 3 4" xfId="448"/>
    <cellStyle name="百分比 2 3 2 3" xfId="449"/>
    <cellStyle name="百分比 2 3 2 3 2" xfId="450"/>
    <cellStyle name="百分比 4 4 4" xfId="451"/>
    <cellStyle name="百分比 2 3 2 4" xfId="452"/>
    <cellStyle name="百分比 3 2 2 2 2" xfId="453"/>
    <cellStyle name="百分比 2 3 2 4 2" xfId="454"/>
    <cellStyle name="百分比 4 5 4" xfId="455"/>
    <cellStyle name="百分比 2 3 2 5" xfId="456"/>
    <cellStyle name="百分比 2 3 2 5 2" xfId="457"/>
    <cellStyle name="百分比 2 3 3" xfId="458"/>
    <cellStyle name="百分比 2 3 3 2" xfId="459"/>
    <cellStyle name="常规 13" xfId="460"/>
    <cellStyle name="百分比 2 3 3 2 2" xfId="461"/>
    <cellStyle name="百分比 2 3 3 4 2" xfId="462"/>
    <cellStyle name="百分比 2 3 3 5" xfId="463"/>
    <cellStyle name="百分比 2 3 3 5 2" xfId="464"/>
    <cellStyle name="常规 3 2 3 3 2" xfId="465"/>
    <cellStyle name="百分比 2 3 4" xfId="466"/>
    <cellStyle name="百分比 2 3 5" xfId="467"/>
    <cellStyle name="百分比 2 3 5 2" xfId="468"/>
    <cellStyle name="百分比 2 3 7" xfId="469"/>
    <cellStyle name="百分比 2 3 6" xfId="470"/>
    <cellStyle name="百分比 2 4" xfId="471"/>
    <cellStyle name="百分比 2 4 2" xfId="472"/>
    <cellStyle name="百分比 2 4 2 3" xfId="473"/>
    <cellStyle name="百分比 2 4 2 3 2" xfId="474"/>
    <cellStyle name="百分比 2 4 2 4" xfId="475"/>
    <cellStyle name="强调文字颜色 5 2" xfId="476"/>
    <cellStyle name="百分比 3 2 3 2 2" xfId="477"/>
    <cellStyle name="百分比 2 4 3" xfId="478"/>
    <cellStyle name="百分比 2 4 3 2" xfId="479"/>
    <cellStyle name="常规 3 2 3 4 2" xfId="480"/>
    <cellStyle name="百分比 2 4 4" xfId="481"/>
    <cellStyle name="百分比 7 2 2" xfId="482"/>
    <cellStyle name="百分比 2 4 5" xfId="483"/>
    <cellStyle name="标题 4 2 2" xfId="484"/>
    <cellStyle name="百分比 2 5 2" xfId="485"/>
    <cellStyle name="百分比 2 5 2 2 2" xfId="486"/>
    <cellStyle name="强调文字颜色 1 2 2 2" xfId="487"/>
    <cellStyle name="常规 2 2 2 4 2 2 2" xfId="488"/>
    <cellStyle name="百分比 2 5 2 3" xfId="489"/>
    <cellStyle name="百分比 2 5 2 3 2" xfId="490"/>
    <cellStyle name="百分比 2 5 2 4" xfId="491"/>
    <cellStyle name="百分比 2 5 2 5" xfId="492"/>
    <cellStyle name="百分比 2 5 2 5 2" xfId="493"/>
    <cellStyle name="百分比 2 5 3" xfId="494"/>
    <cellStyle name="百分比 2 5 4" xfId="495"/>
    <cellStyle name="百分比 2 5 5" xfId="496"/>
    <cellStyle name="百分比 2 5 5 2" xfId="497"/>
    <cellStyle name="百分比 2 6 2 2 2" xfId="498"/>
    <cellStyle name="百分比 2 6 3 2 2" xfId="499"/>
    <cellStyle name="常规 5 2 2 2 2 2" xfId="500"/>
    <cellStyle name="百分比 2 7 2" xfId="501"/>
    <cellStyle name="常规 2 3 6 2 2" xfId="502"/>
    <cellStyle name="百分比 5 2 2 2" xfId="503"/>
    <cellStyle name="标题 2 2 2 2" xfId="504"/>
    <cellStyle name="常规 5 2 2 2 3" xfId="505"/>
    <cellStyle name="百分比 2 8" xfId="506"/>
    <cellStyle name="标题 2 2 3" xfId="507"/>
    <cellStyle name="百分比 3" xfId="508"/>
    <cellStyle name="百分比 3 2" xfId="509"/>
    <cellStyle name="百分比 3 2 2" xfId="510"/>
    <cellStyle name="百分比 3 2 2 2" xfId="511"/>
    <cellStyle name="百分比 3 2 4" xfId="512"/>
    <cellStyle name="常规 3 2 4 2 2" xfId="513"/>
    <cellStyle name="百分比 3 2 4 2" xfId="514"/>
    <cellStyle name="常规 3 2 4 2 2 2" xfId="515"/>
    <cellStyle name="百分比 3 2 5" xfId="516"/>
    <cellStyle name="百分比 3 3 2 2" xfId="517"/>
    <cellStyle name="百分比 3 3 2 2 2" xfId="518"/>
    <cellStyle name="百分比 3 3 3" xfId="519"/>
    <cellStyle name="百分比 3 3 3 2" xfId="520"/>
    <cellStyle name="百分比 3 3 4" xfId="521"/>
    <cellStyle name="常规 3 2 4 3 2" xfId="522"/>
    <cellStyle name="百分比 3 3 4 2" xfId="523"/>
    <cellStyle name="常规 3 2 4 3 2 2" xfId="524"/>
    <cellStyle name="百分比 3 3 5" xfId="525"/>
    <cellStyle name="百分比 3 4 2" xfId="526"/>
    <cellStyle name="百分比 3 5" xfId="527"/>
    <cellStyle name="常规 10 2" xfId="528"/>
    <cellStyle name="百分比 3 6 2" xfId="529"/>
    <cellStyle name="标题 1 2" xfId="530"/>
    <cellStyle name="百分比 4 2" xfId="531"/>
    <cellStyle name="常规 2 2 6" xfId="532"/>
    <cellStyle name="标题 1 2 2" xfId="533"/>
    <cellStyle name="百分比 4 2 2" xfId="534"/>
    <cellStyle name="常规 2 2 6 2" xfId="535"/>
    <cellStyle name="标题 1 2 2 2" xfId="536"/>
    <cellStyle name="百分比 4 2 2 2" xfId="537"/>
    <cellStyle name="常规 2 2 6 2 2" xfId="538"/>
    <cellStyle name="百分比 4 2 2 2 2" xfId="539"/>
    <cellStyle name="常规 2 2 6 2 2 2" xfId="540"/>
    <cellStyle name="百分比 4 2 2 2 2 2" xfId="541"/>
    <cellStyle name="百分比 4 2 2 3" xfId="542"/>
    <cellStyle name="百分比 4 2 2 3 2 2" xfId="543"/>
    <cellStyle name="百分比 4 2 2 5" xfId="544"/>
    <cellStyle name="标题 1 2 3" xfId="545"/>
    <cellStyle name="百分比 4 2 3" xfId="546"/>
    <cellStyle name="常规 2 2 6 3" xfId="547"/>
    <cellStyle name="百分比 4 2 3 2" xfId="548"/>
    <cellStyle name="常规 3 2 2 8" xfId="549"/>
    <cellStyle name="百分比 4 2 3 2 2" xfId="550"/>
    <cellStyle name="百分比 4 2 3 2 2 2" xfId="551"/>
    <cellStyle name="百分比 4 2 3 3" xfId="552"/>
    <cellStyle name="常规 3 2 2 9" xfId="553"/>
    <cellStyle name="百分比 4 2 3 3 2" xfId="554"/>
    <cellStyle name="百分比 4 2 3 3 2 2" xfId="555"/>
    <cellStyle name="百分比 4 2 3 4" xfId="556"/>
    <cellStyle name="百分比 4 2 3 4 2" xfId="557"/>
    <cellStyle name="百分比 4 2 5 2" xfId="558"/>
    <cellStyle name="百分比 4 3" xfId="559"/>
    <cellStyle name="常规 2 2 7" xfId="560"/>
    <cellStyle name="百分比 4 3 2" xfId="561"/>
    <cellStyle name="常规 2 2 7 2" xfId="562"/>
    <cellStyle name="百分比 4 3 3" xfId="563"/>
    <cellStyle name="百分比 4 3 3 2" xfId="564"/>
    <cellStyle name="百分比 4 3 4 2" xfId="565"/>
    <cellStyle name="百分比 4 4" xfId="566"/>
    <cellStyle name="常规 2 2 8" xfId="567"/>
    <cellStyle name="百分比 4 4 4 2" xfId="568"/>
    <cellStyle name="百分比 4 4 5" xfId="569"/>
    <cellStyle name="百分比 4 5 2 2" xfId="570"/>
    <cellStyle name="百分比 4 5 3" xfId="571"/>
    <cellStyle name="常规 7 2 2 3 2" xfId="572"/>
    <cellStyle name="百分比 4 5 3 2" xfId="573"/>
    <cellStyle name="常规 7 2 2 3 2 2" xfId="574"/>
    <cellStyle name="百分比 4 5 3 2 2" xfId="575"/>
    <cellStyle name="百分比 4 5 4 2" xfId="576"/>
    <cellStyle name="百分比 4 5 5" xfId="577"/>
    <cellStyle name="百分比 4 6" xfId="578"/>
    <cellStyle name="常规 17 2" xfId="579"/>
    <cellStyle name="百分比 4 6 2" xfId="580"/>
    <cellStyle name="百分比 4 6 2 2" xfId="581"/>
    <cellStyle name="百分比 5 4 2" xfId="582"/>
    <cellStyle name="常规 2 3 4 2 2 2" xfId="583"/>
    <cellStyle name="百分比 4 7" xfId="584"/>
    <cellStyle name="常规 17 3" xfId="585"/>
    <cellStyle name="常规 5 2 2 4 2" xfId="586"/>
    <cellStyle name="标题 3 2 2 2" xfId="587"/>
    <cellStyle name="常规 3 2 2 4 3 2" xfId="588"/>
    <cellStyle name="百分比 6 2 2 2" xfId="589"/>
    <cellStyle name="百分比 4 8" xfId="590"/>
    <cellStyle name="常规 2 2 2 2 4 2 2" xfId="591"/>
    <cellStyle name="百分比 5 3" xfId="592"/>
    <cellStyle name="常规 2 3 7" xfId="593"/>
    <cellStyle name="常规 11" xfId="594"/>
    <cellStyle name="百分比 5 3 2" xfId="595"/>
    <cellStyle name="常规 2 3 7 2" xfId="596"/>
    <cellStyle name="常规 11 2" xfId="597"/>
    <cellStyle name="百分比 5 3 2 2" xfId="598"/>
    <cellStyle name="百分比 5 5" xfId="599"/>
    <cellStyle name="常规 2 3 9" xfId="600"/>
    <cellStyle name="标题 3 2" xfId="601"/>
    <cellStyle name="百分比 6 2" xfId="602"/>
    <cellStyle name="常规 2 4 6" xfId="603"/>
    <cellStyle name="标题 3 2 2" xfId="604"/>
    <cellStyle name="常规 3 2 2 4 3" xfId="605"/>
    <cellStyle name="百分比 6 2 2" xfId="606"/>
    <cellStyle name="百分比 6 3" xfId="607"/>
    <cellStyle name="常规 2 4 7" xfId="608"/>
    <cellStyle name="百分比 6 3 2" xfId="609"/>
    <cellStyle name="百分比 6 4" xfId="610"/>
    <cellStyle name="常规 2 3 4 3 2" xfId="611"/>
    <cellStyle name="百分比 6 5" xfId="612"/>
    <cellStyle name="标题 4 2" xfId="613"/>
    <cellStyle name="百分比 7 2" xfId="614"/>
    <cellStyle name="标题 4 2 2 2" xfId="615"/>
    <cellStyle name="差 2" xfId="616"/>
    <cellStyle name="差 2 2" xfId="617"/>
    <cellStyle name="差 2 2 2" xfId="618"/>
    <cellStyle name="差 2 3" xfId="619"/>
    <cellStyle name="常规 3 5 3 2 2" xfId="620"/>
    <cellStyle name="常规 10 2 2" xfId="621"/>
    <cellStyle name="常规 10 2 3" xfId="622"/>
    <cellStyle name="常规 10 2 3 2" xfId="623"/>
    <cellStyle name="常规 10 2 4" xfId="624"/>
    <cellStyle name="常规 11 2 2" xfId="625"/>
    <cellStyle name="常规 11 2 2 2" xfId="626"/>
    <cellStyle name="常规 11 3" xfId="627"/>
    <cellStyle name="常规 11 3 2" xfId="628"/>
    <cellStyle name="常规 11 3 2 2" xfId="629"/>
    <cellStyle name="常规 18" xfId="630"/>
    <cellStyle name="常规 11 4" xfId="631"/>
    <cellStyle name="常规 11 4 2" xfId="632"/>
    <cellStyle name="解释性文本 2 3" xfId="633"/>
    <cellStyle name="常规 11 5" xfId="634"/>
    <cellStyle name="常规 12" xfId="635"/>
    <cellStyle name="常规 3 2 2 4 2 2" xfId="636"/>
    <cellStyle name="常规 12 2" xfId="637"/>
    <cellStyle name="常规 12 2 2" xfId="638"/>
    <cellStyle name="常规 4 12" xfId="639"/>
    <cellStyle name="常规 13 2" xfId="640"/>
    <cellStyle name="常规 13 2 2" xfId="641"/>
    <cellStyle name="常规 14" xfId="642"/>
    <cellStyle name="常规 14 2" xfId="643"/>
    <cellStyle name="常规 14 2 2" xfId="644"/>
    <cellStyle name="常规 14 2 2 2" xfId="645"/>
    <cellStyle name="常规 14 3" xfId="646"/>
    <cellStyle name="常规 15" xfId="647"/>
    <cellStyle name="常规 20" xfId="648"/>
    <cellStyle name="常规 21" xfId="649"/>
    <cellStyle name="常规 16" xfId="650"/>
    <cellStyle name="检查单元格 2 2 2" xfId="651"/>
    <cellStyle name="常规 17" xfId="652"/>
    <cellStyle name="常规 18 2" xfId="653"/>
    <cellStyle name="常规 19" xfId="654"/>
    <cellStyle name="常规 2" xfId="655"/>
    <cellStyle name="常规 2 10" xfId="656"/>
    <cellStyle name="常规 2 10 2" xfId="657"/>
    <cellStyle name="常规 2 10 2 2" xfId="658"/>
    <cellStyle name="常规 2 11" xfId="659"/>
    <cellStyle name="常规 2 11 2" xfId="660"/>
    <cellStyle name="常规 3 2 2 3" xfId="661"/>
    <cellStyle name="常规 2 12" xfId="662"/>
    <cellStyle name="常规 2 12 2" xfId="663"/>
    <cellStyle name="常规 3 2 3 3" xfId="664"/>
    <cellStyle name="常规 2 13" xfId="665"/>
    <cellStyle name="常规 2 14" xfId="666"/>
    <cellStyle name="常规 2 15" xfId="667"/>
    <cellStyle name="常规 2 2" xfId="668"/>
    <cellStyle name="常规 2 2 11" xfId="669"/>
    <cellStyle name="常规 2 2 12" xfId="670"/>
    <cellStyle name="常规 2 2 2" xfId="671"/>
    <cellStyle name="常规 2 2 2 10" xfId="672"/>
    <cellStyle name="常规 2 2 2 2" xfId="673"/>
    <cellStyle name="常规 2 2 2 2 2 2" xfId="674"/>
    <cellStyle name="常规 2 2 2 2 2 2 2" xfId="675"/>
    <cellStyle name="常规 2 2 2 2 2 2 2 2" xfId="676"/>
    <cellStyle name="常规 2 2 2 2 2 3" xfId="677"/>
    <cellStyle name="常规 2 2 2 2 2 3 2" xfId="678"/>
    <cellStyle name="常规 2 2 2 2 3" xfId="679"/>
    <cellStyle name="常规 2 2 2 2 3 2" xfId="680"/>
    <cellStyle name="常规 2 2 2 2 3 2 2" xfId="681"/>
    <cellStyle name="常规 2 2 2 2 3 2 2 2" xfId="682"/>
    <cellStyle name="常规 2 2 2 2 3 3" xfId="683"/>
    <cellStyle name="常规 2 2 2 2 3 3 2" xfId="684"/>
    <cellStyle name="常规 2 2 2 2 3 3 2 2" xfId="685"/>
    <cellStyle name="常规 2 2 2 2 4" xfId="686"/>
    <cellStyle name="常规 2 2 2 2 4 2" xfId="687"/>
    <cellStyle name="常规 2 2 2 2 5" xfId="688"/>
    <cellStyle name="常规 2 2 2 2 5 2" xfId="689"/>
    <cellStyle name="常规 2 2 2 2 5 2 2" xfId="690"/>
    <cellStyle name="常规 2 2 2 2 6" xfId="691"/>
    <cellStyle name="常规 2 2 2 2 6 2" xfId="692"/>
    <cellStyle name="常规 2 2 2 2 7" xfId="693"/>
    <cellStyle name="常规 2 2 2 2 8" xfId="694"/>
    <cellStyle name="常规 2 2 2 3" xfId="695"/>
    <cellStyle name="常规 2 2 2 3 2" xfId="696"/>
    <cellStyle name="常规 2 2 2 3 2 2" xfId="697"/>
    <cellStyle name="常规 2 2 2 3 2 2 2" xfId="698"/>
    <cellStyle name="常规 2 2 2 3 2 2 2 2" xfId="699"/>
    <cellStyle name="常规 2 2 2 3 2 3" xfId="700"/>
    <cellStyle name="常规 2 2 2 3 2 3 2" xfId="701"/>
    <cellStyle name="常规 2 2 2 3 2 3 2 2" xfId="702"/>
    <cellStyle name="常规 2 2 2 3 3" xfId="703"/>
    <cellStyle name="常规 2 2 2 3 3 2" xfId="704"/>
    <cellStyle name="常规 2 2 2 3 3 2 2" xfId="705"/>
    <cellStyle name="常规 2 2 2 3 4" xfId="706"/>
    <cellStyle name="常规 2 2 2 3 4 2" xfId="707"/>
    <cellStyle name="常规 2 2 2 3 5" xfId="708"/>
    <cellStyle name="常规 2 2 2 3 5 2" xfId="709"/>
    <cellStyle name="常规 2 2 2 4 2" xfId="710"/>
    <cellStyle name="强调文字颜色 1 2" xfId="711"/>
    <cellStyle name="常规 2 2 2 4 2 2" xfId="712"/>
    <cellStyle name="强调文字颜色 1 2 2" xfId="713"/>
    <cellStyle name="常规 2 2 2 4 3" xfId="714"/>
    <cellStyle name="常规 2 2 2 4 3 2" xfId="715"/>
    <cellStyle name="常规 2 2 2 4 3 2 2" xfId="716"/>
    <cellStyle name="常规 2 2 2 4 4" xfId="717"/>
    <cellStyle name="常规 2 2 2 4 4 2" xfId="718"/>
    <cellStyle name="常规 2 2 2 4 5" xfId="719"/>
    <cellStyle name="常规 2 2 2 5 2" xfId="720"/>
    <cellStyle name="强调文字颜色 2 2" xfId="721"/>
    <cellStyle name="常规 2 2 2 5 2 2" xfId="722"/>
    <cellStyle name="强调文字颜色 2 2 2" xfId="723"/>
    <cellStyle name="常规 2 2 2 6 2" xfId="724"/>
    <cellStyle name="强调文字颜色 3 2" xfId="725"/>
    <cellStyle name="常规 2 2 2 7 2" xfId="726"/>
    <cellStyle name="强调文字颜色 4 2" xfId="727"/>
    <cellStyle name="常规 2 2 3" xfId="728"/>
    <cellStyle name="常规 2 2 3 4 2 2" xfId="729"/>
    <cellStyle name="常规 2 2 3 2" xfId="730"/>
    <cellStyle name="常规 2 2 3 2 2" xfId="731"/>
    <cellStyle name="常规 2 2 3 2 2 2" xfId="732"/>
    <cellStyle name="常规 2 2 3 6" xfId="733"/>
    <cellStyle name="常规 2 2 3 2 2 2 2" xfId="734"/>
    <cellStyle name="常规 2 2 3 6 2" xfId="735"/>
    <cellStyle name="常规 2 2 3 2 3" xfId="736"/>
    <cellStyle name="常规 2 2 3 2 3 2" xfId="737"/>
    <cellStyle name="常规 2 2 4 6" xfId="738"/>
    <cellStyle name="常规 2 2 3 2 4" xfId="739"/>
    <cellStyle name="常规 2 2 3 2 4 2" xfId="740"/>
    <cellStyle name="常规 2 2 3 3" xfId="741"/>
    <cellStyle name="常规 2 2 3 3 2" xfId="742"/>
    <cellStyle name="常规 2 2 3 3 2 2" xfId="743"/>
    <cellStyle name="常规 2 2 3 3 2 2 2" xfId="744"/>
    <cellStyle name="常规 2 2 3 3 3" xfId="745"/>
    <cellStyle name="常规 2 2 3 3 3 2" xfId="746"/>
    <cellStyle name="常规 2 2 3 3 3 2 2" xfId="747"/>
    <cellStyle name="常规 2 2 3 3 4" xfId="748"/>
    <cellStyle name="常规 2 2 3 3 4 2" xfId="749"/>
    <cellStyle name="常规 2 2 3 3 5" xfId="750"/>
    <cellStyle name="常规 2 2 3 4" xfId="751"/>
    <cellStyle name="常规 2 2 3 4 2" xfId="752"/>
    <cellStyle name="常规 2 2 3 5" xfId="753"/>
    <cellStyle name="常规 2 2 3 5 2" xfId="754"/>
    <cellStyle name="常规 2 2 3 7" xfId="755"/>
    <cellStyle name="常规 2 2 4" xfId="756"/>
    <cellStyle name="常规 2 2 4 2" xfId="757"/>
    <cellStyle name="常规 2 2 4 2 2" xfId="758"/>
    <cellStyle name="常规 2 2 4 2 2 2" xfId="759"/>
    <cellStyle name="常规 2 2 4 2 3" xfId="760"/>
    <cellStyle name="常规 2 2 4 2 3 2" xfId="761"/>
    <cellStyle name="常规 2 2 4 2 4" xfId="762"/>
    <cellStyle name="常规 2 2 4 2 4 2" xfId="763"/>
    <cellStyle name="常规 2 2 4 3" xfId="764"/>
    <cellStyle name="常规 2 2 4 3 2" xfId="765"/>
    <cellStyle name="常规 2 2 4 3 2 2" xfId="766"/>
    <cellStyle name="常规 2 2 4 3 2 2 2" xfId="767"/>
    <cellStyle name="常规 2 2 4 3 3" xfId="768"/>
    <cellStyle name="常规 2 2 4 3 3 2" xfId="769"/>
    <cellStyle name="常规 2 2 4 3 3 2 2" xfId="770"/>
    <cellStyle name="常规 2 2 4 3 4" xfId="771"/>
    <cellStyle name="常规 2 2 4 3 4 2" xfId="772"/>
    <cellStyle name="常规 2 2 4 3 5" xfId="773"/>
    <cellStyle name="常规 2 2 4 4" xfId="774"/>
    <cellStyle name="常规 2 2 4 4 2" xfId="775"/>
    <cellStyle name="常规 2 2 4 4 2 2" xfId="776"/>
    <cellStyle name="常规 2 2 4 5" xfId="777"/>
    <cellStyle name="常规 2 2 4 5 2" xfId="778"/>
    <cellStyle name="常规 2 2 4 5 2 2" xfId="779"/>
    <cellStyle name="常规 2 2 4 6 2" xfId="780"/>
    <cellStyle name="常规 2 2 4 7" xfId="781"/>
    <cellStyle name="常规 2 2 5" xfId="782"/>
    <cellStyle name="常规 2 2 5 2" xfId="783"/>
    <cellStyle name="常规 2 2 5 2 2" xfId="784"/>
    <cellStyle name="常规 2 2 5 2 2 2" xfId="785"/>
    <cellStyle name="常规 2 2 5 3" xfId="786"/>
    <cellStyle name="常规 2 2 5 3 2" xfId="787"/>
    <cellStyle name="常规 2 2 5 3 2 2" xfId="788"/>
    <cellStyle name="常规 2 2 5 4" xfId="789"/>
    <cellStyle name="常规 2 2 5 4 2" xfId="790"/>
    <cellStyle name="常规 6 2 2 2 3" xfId="791"/>
    <cellStyle name="常规 2 2 5 5" xfId="792"/>
    <cellStyle name="常规 2 3" xfId="793"/>
    <cellStyle name="常规 2 3 10" xfId="794"/>
    <cellStyle name="常规 2 3 11" xfId="795"/>
    <cellStyle name="常规 2 3 2" xfId="796"/>
    <cellStyle name="常规 2 3 2 2" xfId="797"/>
    <cellStyle name="常规 2 3 2 2 2" xfId="798"/>
    <cellStyle name="常规 2 3 2 2 2 2" xfId="799"/>
    <cellStyle name="常规 2 3 2 2 2 2 2" xfId="800"/>
    <cellStyle name="常规 2 3 2 2 3" xfId="801"/>
    <cellStyle name="常规 2 3 2 2 3 2" xfId="802"/>
    <cellStyle name="常规 2 3 2 2 3 2 2" xfId="803"/>
    <cellStyle name="常规 2 3 2 2 4" xfId="804"/>
    <cellStyle name="常规 2 3 2 2 4 2" xfId="805"/>
    <cellStyle name="常规 2 3 2 2 5" xfId="806"/>
    <cellStyle name="常规 2 3 2 3" xfId="807"/>
    <cellStyle name="常规 2 3 2 3 2" xfId="808"/>
    <cellStyle name="常规 2 3 2 3 2 2" xfId="809"/>
    <cellStyle name="常规 2 3 2 4" xfId="810"/>
    <cellStyle name="常规 2 3 2 4 2" xfId="811"/>
    <cellStyle name="常规 2 3 2 5" xfId="812"/>
    <cellStyle name="常规 2 3 2 5 2" xfId="813"/>
    <cellStyle name="常规 2 3 2 6" xfId="814"/>
    <cellStyle name="常规 2 3 3" xfId="815"/>
    <cellStyle name="常规 2 3 3 2" xfId="816"/>
    <cellStyle name="常规 2 3 3 2 2" xfId="817"/>
    <cellStyle name="常规 2 3 3 2 2 2" xfId="818"/>
    <cellStyle name="常规 2 3 3 3" xfId="819"/>
    <cellStyle name="常规 2 3 3 3 2" xfId="820"/>
    <cellStyle name="常规 2 3 3 4" xfId="821"/>
    <cellStyle name="常规 2 3 3 4 2" xfId="822"/>
    <cellStyle name="常规 2 3 4" xfId="823"/>
    <cellStyle name="常规 2 3 4 2" xfId="824"/>
    <cellStyle name="常规 2 3 4 3" xfId="825"/>
    <cellStyle name="常规 2 3 4 4" xfId="826"/>
    <cellStyle name="常规 2 3 4 4 2" xfId="827"/>
    <cellStyle name="常规 2 3 4 5" xfId="828"/>
    <cellStyle name="常规 2 3 5" xfId="829"/>
    <cellStyle name="常规 2 3 5 2" xfId="830"/>
    <cellStyle name="常规 2 3 5 2 2" xfId="831"/>
    <cellStyle name="常规 2 4" xfId="832"/>
    <cellStyle name="常规 2 4 2" xfId="833"/>
    <cellStyle name="常规 2 4 2 2" xfId="834"/>
    <cellStyle name="常规 2 4 2 2 2" xfId="835"/>
    <cellStyle name="常规 2 4 2 2 2 2" xfId="836"/>
    <cellStyle name="常规 2 4 2 3" xfId="837"/>
    <cellStyle name="输出 2 2 2" xfId="838"/>
    <cellStyle name="常规 2 4 2 3 2" xfId="839"/>
    <cellStyle name="常规 2 4 2 3 2 2" xfId="840"/>
    <cellStyle name="常规 2 4 2 4" xfId="841"/>
    <cellStyle name="常规 2 4 2 4 2" xfId="842"/>
    <cellStyle name="常规 2 4 2 5" xfId="843"/>
    <cellStyle name="常规 2 4 3 2 2" xfId="844"/>
    <cellStyle name="常规 2 4 4 2" xfId="845"/>
    <cellStyle name="常规 2 4 5" xfId="846"/>
    <cellStyle name="常规 2 4 5 2" xfId="847"/>
    <cellStyle name="常规 2 5" xfId="848"/>
    <cellStyle name="常规 2 5 2" xfId="849"/>
    <cellStyle name="常规 2 5 2 2" xfId="850"/>
    <cellStyle name="常规 2 5 2 2 2" xfId="851"/>
    <cellStyle name="常规 2 5 2 2 2 2" xfId="852"/>
    <cellStyle name="常规 2 5 2 3" xfId="853"/>
    <cellStyle name="常规 2 5 2 3 2" xfId="854"/>
    <cellStyle name="常规 2 5 2 3 2 2" xfId="855"/>
    <cellStyle name="常规 2 5 2 4" xfId="856"/>
    <cellStyle name="常规 2 5 2 4 2" xfId="857"/>
    <cellStyle name="常规 2 5 2 5" xfId="858"/>
    <cellStyle name="常规 2 6 2 2 2" xfId="859"/>
    <cellStyle name="常规 2 5 3" xfId="860"/>
    <cellStyle name="常规 2 5 3 2" xfId="861"/>
    <cellStyle name="常规 2 5 3 2 2" xfId="862"/>
    <cellStyle name="常规 2 5 4" xfId="863"/>
    <cellStyle name="常规 2 5 4 2" xfId="864"/>
    <cellStyle name="常规 2 5 5" xfId="865"/>
    <cellStyle name="常规 2 5 5 2" xfId="866"/>
    <cellStyle name="常规 2 6" xfId="867"/>
    <cellStyle name="常规 2 6 2" xfId="868"/>
    <cellStyle name="常规 2 6 2 2" xfId="869"/>
    <cellStyle name="常规 2 6 3" xfId="870"/>
    <cellStyle name="常规 2 6 3 2" xfId="871"/>
    <cellStyle name="常规 2 6 3 2 2" xfId="872"/>
    <cellStyle name="常规 3 4" xfId="873"/>
    <cellStyle name="常规 2 6 4" xfId="874"/>
    <cellStyle name="常规 2 6 4 2" xfId="875"/>
    <cellStyle name="常规 2 6 5" xfId="876"/>
    <cellStyle name="常规 2 7" xfId="877"/>
    <cellStyle name="常规 2 7 2" xfId="878"/>
    <cellStyle name="常规 2 7 2 2" xfId="879"/>
    <cellStyle name="常规 2 7 2 2 2" xfId="880"/>
    <cellStyle name="常规 2 7 3" xfId="881"/>
    <cellStyle name="常规 2 8" xfId="882"/>
    <cellStyle name="输入 2" xfId="883"/>
    <cellStyle name="常规 2 8 2" xfId="884"/>
    <cellStyle name="输入 2 2" xfId="885"/>
    <cellStyle name="常规 2 9" xfId="886"/>
    <cellStyle name="常规 2 9 2" xfId="887"/>
    <cellStyle name="常规 3" xfId="888"/>
    <cellStyle name="常规 3 10" xfId="889"/>
    <cellStyle name="常规 3 11" xfId="890"/>
    <cellStyle name="常规 3 2" xfId="891"/>
    <cellStyle name="常规 3 2 2" xfId="892"/>
    <cellStyle name="常规 3 2 2 2" xfId="893"/>
    <cellStyle name="常规 3 2 2 2 2" xfId="894"/>
    <cellStyle name="常规 3 2 2 2 2 2" xfId="895"/>
    <cellStyle name="常规 3 2 2 2 2 2 2" xfId="896"/>
    <cellStyle name="常规 3 2 2 2 3" xfId="897"/>
    <cellStyle name="常规 3 2 2 2 3 2" xfId="898"/>
    <cellStyle name="常规 3 2 2 2 4" xfId="899"/>
    <cellStyle name="常规 3 2 2 2 4 2" xfId="900"/>
    <cellStyle name="常规 3 2 2 3 2" xfId="901"/>
    <cellStyle name="常规 3 2 2 3 2 2" xfId="902"/>
    <cellStyle name="常规 3 2 2 3 3" xfId="903"/>
    <cellStyle name="常规 3 2 2 3 3 2" xfId="904"/>
    <cellStyle name="常规 3 2 2 3 4" xfId="905"/>
    <cellStyle name="常规 3 2 2 4" xfId="906"/>
    <cellStyle name="常规 3 2 2 4 2" xfId="907"/>
    <cellStyle name="常规 3 2 2 5" xfId="908"/>
    <cellStyle name="常规 3 2 2 5 2" xfId="909"/>
    <cellStyle name="常规 3 2 2 5 2 2" xfId="910"/>
    <cellStyle name="常规 3 2 2 6" xfId="911"/>
    <cellStyle name="常规 3 2 2 6 2" xfId="912"/>
    <cellStyle name="常规 3 2 2 7" xfId="913"/>
    <cellStyle name="常规 3 2 3" xfId="914"/>
    <cellStyle name="常规 3 2 3 2" xfId="915"/>
    <cellStyle name="常规 3 2 3 4" xfId="916"/>
    <cellStyle name="常规 3 2 3 5" xfId="917"/>
    <cellStyle name="常规 3 2 4" xfId="918"/>
    <cellStyle name="常规 3 2 4 2" xfId="919"/>
    <cellStyle name="常规 3 2 4 3" xfId="920"/>
    <cellStyle name="常规 3 2 4 4" xfId="921"/>
    <cellStyle name="常规 3 2 4 4 2" xfId="922"/>
    <cellStyle name="常规 3 2 4 5" xfId="923"/>
    <cellStyle name="常规 3 2 6" xfId="924"/>
    <cellStyle name="常规 3 2 6 2" xfId="925"/>
    <cellStyle name="常规 3 2 7" xfId="926"/>
    <cellStyle name="常规 3 2 7 2" xfId="927"/>
    <cellStyle name="常规 3 2 8" xfId="928"/>
    <cellStyle name="常规 3 2 9" xfId="929"/>
    <cellStyle name="常规 3 3" xfId="930"/>
    <cellStyle name="常规 3 3 2" xfId="931"/>
    <cellStyle name="常规 3 3 2 2" xfId="932"/>
    <cellStyle name="常规 3 3 2 2 2" xfId="933"/>
    <cellStyle name="常规 3 3 2 3" xfId="934"/>
    <cellStyle name="常规 3 3 2 3 2" xfId="935"/>
    <cellStyle name="常规 3 3 2 4" xfId="936"/>
    <cellStyle name="常规 3 3 2 5" xfId="937"/>
    <cellStyle name="常规 3 3 3" xfId="938"/>
    <cellStyle name="常规 3 3 3 2" xfId="939"/>
    <cellStyle name="常规 3 3 3 2 2" xfId="940"/>
    <cellStyle name="常规 3 3 3 3" xfId="941"/>
    <cellStyle name="常规 3 3 3 3 2" xfId="942"/>
    <cellStyle name="常规 3 3 3 4" xfId="943"/>
    <cellStyle name="常规 3 3 4" xfId="944"/>
    <cellStyle name="常规 3 3 4 2" xfId="945"/>
    <cellStyle name="常规 3 3 4 2 2" xfId="946"/>
    <cellStyle name="常规 3 3 6" xfId="947"/>
    <cellStyle name="常规 3 3 6 2" xfId="948"/>
    <cellStyle name="常规 3 3 7" xfId="949"/>
    <cellStyle name="常规 3 4 2" xfId="950"/>
    <cellStyle name="常规 3 4 2 2" xfId="951"/>
    <cellStyle name="常规 3 4 2 2 2" xfId="952"/>
    <cellStyle name="常规 3 4 2 3" xfId="953"/>
    <cellStyle name="常规 3 4 2 3 2" xfId="954"/>
    <cellStyle name="常规 3 4 2 4" xfId="955"/>
    <cellStyle name="常规 3 4 3 2" xfId="956"/>
    <cellStyle name="常规 3 4 3 2 2" xfId="957"/>
    <cellStyle name="常规 3 4 3 3" xfId="958"/>
    <cellStyle name="常规 3 4 3 3 2" xfId="959"/>
    <cellStyle name="常规 3 4 3 4" xfId="960"/>
    <cellStyle name="常规 3 4 4" xfId="961"/>
    <cellStyle name="常规 3 4 4 2" xfId="962"/>
    <cellStyle name="常规 3 4 4 2 2" xfId="963"/>
    <cellStyle name="常规 3 4 6" xfId="964"/>
    <cellStyle name="常规 3 4 6 2" xfId="965"/>
    <cellStyle name="常规 3 4 7" xfId="966"/>
    <cellStyle name="常规 3 5" xfId="967"/>
    <cellStyle name="常规 3 5 2" xfId="968"/>
    <cellStyle name="常规 3 5 2 2" xfId="969"/>
    <cellStyle name="常规 3 5 2 2 2" xfId="970"/>
    <cellStyle name="常规 3 5 3" xfId="971"/>
    <cellStyle name="常规 3 5 3 2" xfId="972"/>
    <cellStyle name="常规 3 5 4" xfId="973"/>
    <cellStyle name="常规 3 5 4 2" xfId="974"/>
    <cellStyle name="常规 3 6" xfId="975"/>
    <cellStyle name="常规 3 6 2" xfId="976"/>
    <cellStyle name="常规 3 6 2 2" xfId="977"/>
    <cellStyle name="常规 3 6 2 2 2" xfId="978"/>
    <cellStyle name="常规 3 6 3" xfId="979"/>
    <cellStyle name="常规 3 7" xfId="980"/>
    <cellStyle name="常规 3 7 2" xfId="981"/>
    <cellStyle name="常规 3 7 2 2" xfId="982"/>
    <cellStyle name="常规 3 8" xfId="983"/>
    <cellStyle name="常规 3 8 2" xfId="984"/>
    <cellStyle name="常规 3 9" xfId="985"/>
    <cellStyle name="常规 4" xfId="986"/>
    <cellStyle name="常规 4 10" xfId="987"/>
    <cellStyle name="常规 4 11" xfId="988"/>
    <cellStyle name="常规 4 2" xfId="989"/>
    <cellStyle name="常规 4 2 2" xfId="990"/>
    <cellStyle name="常规 4 4" xfId="991"/>
    <cellStyle name="常规 4 2 2 2" xfId="992"/>
    <cellStyle name="常规 4 4 2" xfId="993"/>
    <cellStyle name="常规 6 4" xfId="994"/>
    <cellStyle name="常规 4 2 2 2 2" xfId="995"/>
    <cellStyle name="常规 4 4 2 2" xfId="996"/>
    <cellStyle name="常规 6 4 2" xfId="997"/>
    <cellStyle name="常规 4 2 2 2 2 2" xfId="998"/>
    <cellStyle name="常规 6 4 2 2" xfId="999"/>
    <cellStyle name="常规 4 2 2 2 3" xfId="1000"/>
    <cellStyle name="常规 6 4 3" xfId="1001"/>
    <cellStyle name="常规 4 2 2 2 3 2" xfId="1002"/>
    <cellStyle name="常规 6 4 3 2" xfId="1003"/>
    <cellStyle name="常规 4 2 2 2 4" xfId="1004"/>
    <cellStyle name="常规 6 4 4" xfId="1005"/>
    <cellStyle name="常规 4 2 2 2 5" xfId="1006"/>
    <cellStyle name="常规 6 4 5" xfId="1007"/>
    <cellStyle name="常规 4 2 2 3 2" xfId="1008"/>
    <cellStyle name="常规 4 4 3 2" xfId="1009"/>
    <cellStyle name="常规 6 5 2" xfId="1010"/>
    <cellStyle name="警告文本 2" xfId="1011"/>
    <cellStyle name="常规 4 2 2 3 3" xfId="1012"/>
    <cellStyle name="常规 4 2 2 4" xfId="1013"/>
    <cellStyle name="常规 4 4 4" xfId="1014"/>
    <cellStyle name="常规 6 6" xfId="1015"/>
    <cellStyle name="常规 4 2 2 4 2" xfId="1016"/>
    <cellStyle name="常规 6 6 2" xfId="1017"/>
    <cellStyle name="常规 4 2 2 5" xfId="1018"/>
    <cellStyle name="常规 6 7" xfId="1019"/>
    <cellStyle name="常规 4 2 2 6" xfId="1020"/>
    <cellStyle name="常规 6 8" xfId="1021"/>
    <cellStyle name="常规 4 2 2 7" xfId="1022"/>
    <cellStyle name="常规 4 2 2 8" xfId="1023"/>
    <cellStyle name="常规 4 2 3" xfId="1024"/>
    <cellStyle name="常规 4 5" xfId="1025"/>
    <cellStyle name="常规 4 2 3 2" xfId="1026"/>
    <cellStyle name="常规 4 5 2" xfId="1027"/>
    <cellStyle name="常规 7 4" xfId="1028"/>
    <cellStyle name="常规 4 2 3 2 2" xfId="1029"/>
    <cellStyle name="常规 4 5 2 2" xfId="1030"/>
    <cellStyle name="常规 7 4 2" xfId="1031"/>
    <cellStyle name="常规 4 2 3 3" xfId="1032"/>
    <cellStyle name="常规 4 5 3" xfId="1033"/>
    <cellStyle name="常规 7 5" xfId="1034"/>
    <cellStyle name="常规 4 2 3 3 2" xfId="1035"/>
    <cellStyle name="常规 4 5 3 2" xfId="1036"/>
    <cellStyle name="常规 7 5 2" xfId="1037"/>
    <cellStyle name="常规 4 2 3 4" xfId="1038"/>
    <cellStyle name="常规 4 5 4" xfId="1039"/>
    <cellStyle name="常规 7 6" xfId="1040"/>
    <cellStyle name="常规 4 2 3 5" xfId="1041"/>
    <cellStyle name="常规 4 5 5" xfId="1042"/>
    <cellStyle name="常规 4 2 4" xfId="1043"/>
    <cellStyle name="常规 4 6" xfId="1044"/>
    <cellStyle name="常规 4 2 4 2" xfId="1045"/>
    <cellStyle name="常规 4 6 2" xfId="1046"/>
    <cellStyle name="常规 8 4" xfId="1047"/>
    <cellStyle name="常规 4 2 5" xfId="1048"/>
    <cellStyle name="常规 4 7" xfId="1049"/>
    <cellStyle name="常规 4 2 5 2" xfId="1050"/>
    <cellStyle name="常规 4 7 2" xfId="1051"/>
    <cellStyle name="常规 9 4" xfId="1052"/>
    <cellStyle name="常规 4 2 6" xfId="1053"/>
    <cellStyle name="常规 4 8" xfId="1054"/>
    <cellStyle name="常规 4 2 7" xfId="1055"/>
    <cellStyle name="常规 4 9" xfId="1056"/>
    <cellStyle name="常规 4 2 8" xfId="1057"/>
    <cellStyle name="常规 4 2 9" xfId="1058"/>
    <cellStyle name="常规 4 3" xfId="1059"/>
    <cellStyle name="常规 4 3 2" xfId="1060"/>
    <cellStyle name="常规 5 4" xfId="1061"/>
    <cellStyle name="常规 4 3 2 2" xfId="1062"/>
    <cellStyle name="常规 5 4 2" xfId="1063"/>
    <cellStyle name="常规 4 3 2 2 2" xfId="1064"/>
    <cellStyle name="常规 5 4 2 2" xfId="1065"/>
    <cellStyle name="常规 4 3 2 3" xfId="1066"/>
    <cellStyle name="常规 5 4 3" xfId="1067"/>
    <cellStyle name="常规 4 3 2 3 2" xfId="1068"/>
    <cellStyle name="常规 5 4 3 2" xfId="1069"/>
    <cellStyle name="常规 4 3 2 4" xfId="1070"/>
    <cellStyle name="常规 5 4 4" xfId="1071"/>
    <cellStyle name="常规 4 3 3" xfId="1072"/>
    <cellStyle name="常规 5 5" xfId="1073"/>
    <cellStyle name="常规 4 3 3 2" xfId="1074"/>
    <cellStyle name="常规 5 5 2" xfId="1075"/>
    <cellStyle name="常规 4 5 2 2 2" xfId="1076"/>
    <cellStyle name="常规 7 4 2 2" xfId="1077"/>
    <cellStyle name="常规 4 5 3 2 2" xfId="1078"/>
    <cellStyle name="常规 4 5 4 2" xfId="1079"/>
    <cellStyle name="常规 7 6 2" xfId="1080"/>
    <cellStyle name="常规 4 6 2 2" xfId="1081"/>
    <cellStyle name="常规 8 4 2" xfId="1082"/>
    <cellStyle name="常规 4 7 2 2" xfId="1083"/>
    <cellStyle name="常规 9 4 2" xfId="1084"/>
    <cellStyle name="常规 4 8 2" xfId="1085"/>
    <cellStyle name="常规 5" xfId="1086"/>
    <cellStyle name="常规 5 10" xfId="1087"/>
    <cellStyle name="常规 5 10 2" xfId="1088"/>
    <cellStyle name="常规 8" xfId="1089"/>
    <cellStyle name="常规 5 11" xfId="1090"/>
    <cellStyle name="常规 5 2" xfId="1091"/>
    <cellStyle name="常规 5 2 2" xfId="1092"/>
    <cellStyle name="常规 5 2 2 2" xfId="1093"/>
    <cellStyle name="常规 5 2 2 3" xfId="1094"/>
    <cellStyle name="常规 5 2 2 3 2" xfId="1095"/>
    <cellStyle name="常规 5 2 2 4" xfId="1096"/>
    <cellStyle name="常规 5 2 2 5" xfId="1097"/>
    <cellStyle name="常规 5 2 3" xfId="1098"/>
    <cellStyle name="常规 5 2 3 2" xfId="1099"/>
    <cellStyle name="常规 5 2 3 2 2" xfId="1100"/>
    <cellStyle name="常规 5 2 3 3" xfId="1101"/>
    <cellStyle name="常规 5 2 3 3 2" xfId="1102"/>
    <cellStyle name="常规 5 2 3 4" xfId="1103"/>
    <cellStyle name="常规 5 2 4" xfId="1104"/>
    <cellStyle name="常规 5 2 4 2" xfId="1105"/>
    <cellStyle name="常规 5 2 5" xfId="1106"/>
    <cellStyle name="常规 5 2 5 2" xfId="1107"/>
    <cellStyle name="常规 5 2 6" xfId="1108"/>
    <cellStyle name="常规 5 2 7" xfId="1109"/>
    <cellStyle name="常规 5 3" xfId="1110"/>
    <cellStyle name="常规 5 3 2" xfId="1111"/>
    <cellStyle name="常规 5 3 2 2" xfId="1112"/>
    <cellStyle name="常规 5 3 2 2 2" xfId="1113"/>
    <cellStyle name="常规 5 3 2 3" xfId="1114"/>
    <cellStyle name="常规 5 3 2 3 2" xfId="1115"/>
    <cellStyle name="常规 5 3 2 4" xfId="1116"/>
    <cellStyle name="常规 5 3 3" xfId="1117"/>
    <cellStyle name="常规 5 3 3 2" xfId="1118"/>
    <cellStyle name="常规 5 3 4" xfId="1119"/>
    <cellStyle name="常规 5 3 4 2" xfId="1120"/>
    <cellStyle name="常规 5 3 5" xfId="1121"/>
    <cellStyle name="常规 5 5 2 2" xfId="1122"/>
    <cellStyle name="常规 5 5 3" xfId="1123"/>
    <cellStyle name="常规 5 5 3 2" xfId="1124"/>
    <cellStyle name="常规 5 5 4" xfId="1125"/>
    <cellStyle name="常规 5 6 3 2 2" xfId="1126"/>
    <cellStyle name="计算 2" xfId="1127"/>
    <cellStyle name="常规 5 6 3 3" xfId="1128"/>
    <cellStyle name="常规 5 6 4" xfId="1129"/>
    <cellStyle name="常规 5 7 2" xfId="1130"/>
    <cellStyle name="常规 5 7 2 2" xfId="1131"/>
    <cellStyle name="常规 5 7 3" xfId="1132"/>
    <cellStyle name="常规 5 8" xfId="1133"/>
    <cellStyle name="常规 5 8 2" xfId="1134"/>
    <cellStyle name="常规 5 8 2 2" xfId="1135"/>
    <cellStyle name="常规 5 9" xfId="1136"/>
    <cellStyle name="常规 5 9 2" xfId="1137"/>
    <cellStyle name="常规 6" xfId="1138"/>
    <cellStyle name="常规 6 2" xfId="1139"/>
    <cellStyle name="常规 6 2 2" xfId="1140"/>
    <cellStyle name="常规 6 2 2 2" xfId="1141"/>
    <cellStyle name="常规 6 2 2 2 2" xfId="1142"/>
    <cellStyle name="常规 6 2 2 2 2 2" xfId="1143"/>
    <cellStyle name="常规 6 2 2 2 2 2 2" xfId="1144"/>
    <cellStyle name="常规 6 2 2 2 3 2" xfId="1145"/>
    <cellStyle name="常规 6 2 2 2 3 2 2" xfId="1146"/>
    <cellStyle name="常规 6 2 2 2 4" xfId="1147"/>
    <cellStyle name="常规 6 2 2 2 4 2" xfId="1148"/>
    <cellStyle name="常规 6 2 2 2 5" xfId="1149"/>
    <cellStyle name="常规 6 2 2 3" xfId="1150"/>
    <cellStyle name="常规 6 2 2 3 2" xfId="1151"/>
    <cellStyle name="常规 6 2 2 3 2 2" xfId="1152"/>
    <cellStyle name="常规 6 2 2 4" xfId="1153"/>
    <cellStyle name="常规 6 2 2 4 2" xfId="1154"/>
    <cellStyle name="常规 6 2 2 5" xfId="1155"/>
    <cellStyle name="常规 6 2 2 5 2" xfId="1156"/>
    <cellStyle name="常规 6 2 3" xfId="1157"/>
    <cellStyle name="常规 6 2 3 2" xfId="1158"/>
    <cellStyle name="常规 6 2 3 2 2" xfId="1159"/>
    <cellStyle name="常规 6 2 3 2 2 2" xfId="1160"/>
    <cellStyle name="常规 6 2 3 3" xfId="1161"/>
    <cellStyle name="常规 6 2 3 3 2" xfId="1162"/>
    <cellStyle name="常规 6 2 3 3 2 2" xfId="1163"/>
    <cellStyle name="常规 6 2 3 4" xfId="1164"/>
    <cellStyle name="常规 6 2 3 4 2" xfId="1165"/>
    <cellStyle name="常规 6 2 3 5" xfId="1166"/>
    <cellStyle name="常规 6 2 4" xfId="1167"/>
    <cellStyle name="常规 6 2 4 2" xfId="1168"/>
    <cellStyle name="常规 6 2 4 2 2" xfId="1169"/>
    <cellStyle name="常规 6 2 5" xfId="1170"/>
    <cellStyle name="常规 6 2 5 2" xfId="1171"/>
    <cellStyle name="常规 6 2 6" xfId="1172"/>
    <cellStyle name="常规 6 2 6 2" xfId="1173"/>
    <cellStyle name="常规 6 3" xfId="1174"/>
    <cellStyle name="常规 6 3 2" xfId="1175"/>
    <cellStyle name="常规 6 3 2 2" xfId="1176"/>
    <cellStyle name="常规 6 3 2 2 2" xfId="1177"/>
    <cellStyle name="常规 6 3 2 2 2 2" xfId="1178"/>
    <cellStyle name="常规 6 3 2 3" xfId="1179"/>
    <cellStyle name="常规 6 3 2 3 2" xfId="1180"/>
    <cellStyle name="常规 6 3 2 3 2 2" xfId="1181"/>
    <cellStyle name="常规 6 3 2 4" xfId="1182"/>
    <cellStyle name="常规 6 3 2 4 2" xfId="1183"/>
    <cellStyle name="常规 6 3 2 5" xfId="1184"/>
    <cellStyle name="常规 6 3 3" xfId="1185"/>
    <cellStyle name="常规 6 3 3 2" xfId="1186"/>
    <cellStyle name="常规 6 3 3 2 2" xfId="1187"/>
    <cellStyle name="常规 6 3 4" xfId="1188"/>
    <cellStyle name="常规 6 3 4 2" xfId="1189"/>
    <cellStyle name="常规 6 3 5" xfId="1190"/>
    <cellStyle name="常规 6 3 5 2" xfId="1191"/>
    <cellStyle name="常规 6 4 2 2 2" xfId="1192"/>
    <cellStyle name="常规 6 4 3 2 2" xfId="1193"/>
    <cellStyle name="常规 6 4 4 2" xfId="1194"/>
    <cellStyle name="常规 6 7 2" xfId="1195"/>
    <cellStyle name="常规 7" xfId="1196"/>
    <cellStyle name="常规 7 2" xfId="1197"/>
    <cellStyle name="常规 7 2 2" xfId="1198"/>
    <cellStyle name="常规 7 2 2 2" xfId="1199"/>
    <cellStyle name="常规 7 2 2 3" xfId="1200"/>
    <cellStyle name="常规 7 2 2 4" xfId="1201"/>
    <cellStyle name="常规 7 2 2 4 2" xfId="1202"/>
    <cellStyle name="常规 7 2 2 5" xfId="1203"/>
    <cellStyle name="常规 7 2 3" xfId="1204"/>
    <cellStyle name="常规 7 2 3 2" xfId="1205"/>
    <cellStyle name="常规 7 2 3 2 2" xfId="1206"/>
    <cellStyle name="常规 7 2 4" xfId="1207"/>
    <cellStyle name="常规 7 2 4 2" xfId="1208"/>
    <cellStyle name="常规 7 2 5" xfId="1209"/>
    <cellStyle name="常规 7 2 5 2" xfId="1210"/>
    <cellStyle name="常规 7 3" xfId="1211"/>
    <cellStyle name="常规 7 3 2" xfId="1212"/>
    <cellStyle name="常规 7 3 2 2" xfId="1213"/>
    <cellStyle name="常规 7 3 2 2 2" xfId="1214"/>
    <cellStyle name="常规 7 3 3" xfId="1215"/>
    <cellStyle name="常规 7 3 3 2" xfId="1216"/>
    <cellStyle name="常规 7 3 3 2 2" xfId="1217"/>
    <cellStyle name="常规 7 3 4" xfId="1218"/>
    <cellStyle name="常规 7 3 4 2" xfId="1219"/>
    <cellStyle name="常规 7 3 5" xfId="1220"/>
    <cellStyle name="常规 8 2" xfId="1221"/>
    <cellStyle name="常规 8 2 2" xfId="1222"/>
    <cellStyle name="常规 8 2 2 2" xfId="1223"/>
    <cellStyle name="常规 8 2 2 2 2" xfId="1224"/>
    <cellStyle name="常规 8 2 3" xfId="1225"/>
    <cellStyle name="常规 8 2 3 2" xfId="1226"/>
    <cellStyle name="常规 8 2 3 2 2" xfId="1227"/>
    <cellStyle name="常规 8 2 4" xfId="1228"/>
    <cellStyle name="常规 8 2 4 2" xfId="1229"/>
    <cellStyle name="常规 8 2 5" xfId="1230"/>
    <cellStyle name="常规 8 3" xfId="1231"/>
    <cellStyle name="常规 8 3 2" xfId="1232"/>
    <cellStyle name="常规 8 3 2 2" xfId="1233"/>
    <cellStyle name="常规 8 5" xfId="1234"/>
    <cellStyle name="常规 8 5 2" xfId="1235"/>
    <cellStyle name="常规 9" xfId="1236"/>
    <cellStyle name="常规 9 2" xfId="1237"/>
    <cellStyle name="常规 9 2 2" xfId="1238"/>
    <cellStyle name="常规 9 2 2 2" xfId="1239"/>
    <cellStyle name="常规 9 2 3" xfId="1240"/>
    <cellStyle name="常规 9 2 3 2" xfId="1241"/>
    <cellStyle name="常规 9 2 4" xfId="1242"/>
    <cellStyle name="常规 9 3" xfId="1243"/>
    <cellStyle name="常规 9 3 2" xfId="1244"/>
    <cellStyle name="常规 9 5" xfId="1245"/>
    <cellStyle name="好 2" xfId="1246"/>
    <cellStyle name="好 2 2" xfId="1247"/>
    <cellStyle name="好 2 2 2" xfId="1248"/>
    <cellStyle name="汇总 2" xfId="1249"/>
    <cellStyle name="汇总 2 2" xfId="1250"/>
    <cellStyle name="汇总 2 2 2" xfId="1251"/>
    <cellStyle name="汇总 2 3" xfId="1252"/>
    <cellStyle name="计算 2 2" xfId="1253"/>
    <cellStyle name="计算 2 2 2" xfId="1254"/>
    <cellStyle name="计算 2 3" xfId="1255"/>
    <cellStyle name="检查单元格 2" xfId="1256"/>
    <cellStyle name="检查单元格 2 2" xfId="1257"/>
    <cellStyle name="检查单元格 2 3" xfId="1258"/>
    <cellStyle name="解释性文本 2" xfId="1259"/>
    <cellStyle name="解释性文本 2 2" xfId="1260"/>
    <cellStyle name="解释性文本 2 2 2" xfId="1261"/>
    <cellStyle name="链接单元格 2" xfId="1262"/>
    <cellStyle name="链接单元格 2 2" xfId="1263"/>
    <cellStyle name="链接单元格 2 2 2" xfId="1264"/>
    <cellStyle name="链接单元格 2 3" xfId="1265"/>
    <cellStyle name="强调文字颜色 1 2 3" xfId="1266"/>
    <cellStyle name="强调文字颜色 2 2 2 2" xfId="1267"/>
    <cellStyle name="强调文字颜色 2 2 3" xfId="1268"/>
    <cellStyle name="强调文字颜色 3 2 2" xfId="1269"/>
    <cellStyle name="强调文字颜色 3 2 2 2" xfId="1270"/>
    <cellStyle name="强调文字颜色 3 2 3" xfId="1271"/>
    <cellStyle name="强调文字颜色 4 2 2" xfId="1272"/>
    <cellStyle name="强调文字颜色 4 2 2 2" xfId="1273"/>
    <cellStyle name="强调文字颜色 4 2 3" xfId="1274"/>
    <cellStyle name="强调文字颜色 6 2" xfId="1275"/>
    <cellStyle name="强调文字颜色 6 2 2" xfId="1276"/>
    <cellStyle name="强调文字颜色 6 2 2 2" xfId="1277"/>
    <cellStyle name="强调文字颜色 6 2 3" xfId="1278"/>
    <cellStyle name="适中 2" xfId="1279"/>
    <cellStyle name="适中 2 3" xfId="1280"/>
    <cellStyle name="输出 2" xfId="1281"/>
    <cellStyle name="输出 2 2" xfId="1282"/>
    <cellStyle name="输出 2 3" xfId="1283"/>
    <cellStyle name="输入 2 2 2" xfId="1284"/>
    <cellStyle name="输入 2 3" xfId="1285"/>
    <cellStyle name="注释 2" xfId="1286"/>
    <cellStyle name="注释 2 2" xfId="1287"/>
    <cellStyle name="注释 2 2 2" xfId="1288"/>
    <cellStyle name="注释 2 2 2 2" xfId="1289"/>
    <cellStyle name="注释 2 2 2 2 2" xfId="1290"/>
    <cellStyle name="注释 2 2 2 3" xfId="1291"/>
    <cellStyle name="注释 2 2 3" xfId="1292"/>
    <cellStyle name="注释 2 3" xfId="1293"/>
    <cellStyle name="常规_Sheet1" xfId="1294"/>
    <cellStyle name="常规 10 2 2 2 2 2 2" xfId="1295"/>
    <cellStyle name="常规 12 2 2 2 2 2" xfId="1296"/>
  </cellStyles>
  <dxfs count="2">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
  <sheetViews>
    <sheetView workbookViewId="0">
      <selection activeCell="A11" sqref="A11"/>
    </sheetView>
  </sheetViews>
  <sheetFormatPr defaultColWidth="9" defaultRowHeight="14.25" outlineLevelCol="3"/>
  <cols>
    <col min="1" max="1" width="20.875" style="49" customWidth="1"/>
    <col min="2" max="2" width="30.75" style="49" customWidth="1"/>
    <col min="3" max="3" width="14.75" style="49" customWidth="1"/>
    <col min="4" max="4" width="14.625" style="49" customWidth="1"/>
  </cols>
  <sheetData>
    <row r="1" ht="18" customHeight="1" spans="1:1">
      <c r="A1" s="50" t="s">
        <v>0</v>
      </c>
    </row>
    <row r="2" s="46" customFormat="1" ht="31.5" customHeight="1" spans="1:4">
      <c r="A2" s="51" t="s">
        <v>1</v>
      </c>
      <c r="B2" s="51"/>
      <c r="C2" s="51"/>
      <c r="D2" s="51"/>
    </row>
    <row r="3" s="47" customFormat="1" ht="16.5" customHeight="1" spans="1:4">
      <c r="A3" s="52" t="s">
        <v>2</v>
      </c>
      <c r="B3" s="52"/>
      <c r="C3" s="52"/>
      <c r="D3" s="52"/>
    </row>
    <row r="4" s="46" customFormat="1" ht="34.5" customHeight="1" spans="1:4">
      <c r="A4" s="53" t="s">
        <v>3</v>
      </c>
      <c r="B4" s="53" t="s">
        <v>4</v>
      </c>
      <c r="C4" s="53" t="s">
        <v>5</v>
      </c>
      <c r="D4" s="53" t="s">
        <v>6</v>
      </c>
    </row>
    <row r="5" s="46" customFormat="1" ht="34.5" customHeight="1" spans="1:4">
      <c r="A5" s="53" t="s">
        <v>7</v>
      </c>
      <c r="B5" s="54" t="s">
        <v>8</v>
      </c>
      <c r="C5" s="54">
        <v>13312</v>
      </c>
      <c r="D5" s="55"/>
    </row>
    <row r="6" s="46" customFormat="1" ht="34.5" customHeight="1" spans="1:4">
      <c r="A6" s="53" t="s">
        <v>9</v>
      </c>
      <c r="B6" s="54" t="s">
        <v>8</v>
      </c>
      <c r="C6" s="54">
        <v>3828</v>
      </c>
      <c r="D6" s="55"/>
    </row>
    <row r="7" s="46" customFormat="1" ht="34.5" customHeight="1" spans="1:4">
      <c r="A7" s="53" t="s">
        <v>7</v>
      </c>
      <c r="B7" s="54" t="s">
        <v>10</v>
      </c>
      <c r="C7" s="54">
        <v>70</v>
      </c>
      <c r="D7" s="55"/>
    </row>
    <row r="8" s="46" customFormat="1" ht="34.5" customHeight="1" spans="1:4">
      <c r="A8" s="53" t="s">
        <v>9</v>
      </c>
      <c r="B8" s="54" t="s">
        <v>10</v>
      </c>
      <c r="C8" s="54">
        <v>47</v>
      </c>
      <c r="D8" s="55"/>
    </row>
    <row r="9" s="46" customFormat="1" ht="34.5" customHeight="1" spans="1:4">
      <c r="A9" s="53" t="s">
        <v>7</v>
      </c>
      <c r="B9" s="54" t="s">
        <v>11</v>
      </c>
      <c r="C9" s="54">
        <v>49</v>
      </c>
      <c r="D9" s="55"/>
    </row>
    <row r="10" s="46" customFormat="1" ht="34.5" customHeight="1" spans="1:4">
      <c r="A10" s="53" t="s">
        <v>9</v>
      </c>
      <c r="B10" s="54" t="s">
        <v>11</v>
      </c>
      <c r="C10" s="54">
        <v>14</v>
      </c>
      <c r="D10" s="55"/>
    </row>
    <row r="11" s="46" customFormat="1" ht="34.5" customHeight="1" spans="1:4">
      <c r="A11" s="53" t="s">
        <v>7</v>
      </c>
      <c r="B11" s="54" t="s">
        <v>12</v>
      </c>
      <c r="C11" s="54">
        <v>52</v>
      </c>
      <c r="D11" s="55"/>
    </row>
    <row r="12" s="46" customFormat="1" ht="30" customHeight="1" spans="1:4">
      <c r="A12" s="56"/>
      <c r="B12" s="53"/>
      <c r="C12" s="56"/>
      <c r="D12" s="53"/>
    </row>
    <row r="13" s="46" customFormat="1" ht="30" customHeight="1" spans="1:4">
      <c r="A13" s="56"/>
      <c r="B13" s="53"/>
      <c r="C13" s="56"/>
      <c r="D13" s="53"/>
    </row>
    <row r="14" s="48" customFormat="1" ht="30" customHeight="1" spans="1:4">
      <c r="A14" s="44" t="s">
        <v>13</v>
      </c>
      <c r="B14" s="44"/>
      <c r="C14" s="44">
        <f>SUM(C5:C13)</f>
        <v>17372</v>
      </c>
      <c r="D14" s="57"/>
    </row>
  </sheetData>
  <mergeCells count="2">
    <mergeCell ref="A2:D2"/>
    <mergeCell ref="A3:D3"/>
  </mergeCell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76"/>
  <sheetViews>
    <sheetView tabSelected="1" topLeftCell="A31" workbookViewId="0">
      <selection activeCell="E174" sqref="E174:F174"/>
    </sheetView>
  </sheetViews>
  <sheetFormatPr defaultColWidth="9" defaultRowHeight="14.25"/>
  <cols>
    <col min="1" max="1" width="4.375" style="2" customWidth="1"/>
    <col min="2" max="2" width="29.625" style="3" customWidth="1"/>
    <col min="3" max="3" width="16.875" style="4" customWidth="1"/>
    <col min="4" max="5" width="13" style="2" customWidth="1"/>
    <col min="6" max="6" width="11.25" style="2" customWidth="1"/>
    <col min="7" max="7" width="8" style="2" customWidth="1"/>
    <col min="8" max="8" width="7.75" style="2" customWidth="1"/>
    <col min="9" max="9" width="38.375" style="5" customWidth="1"/>
    <col min="10" max="10" width="13.625" style="2" customWidth="1"/>
  </cols>
  <sheetData>
    <row r="1" ht="21" customHeight="1" spans="1:1">
      <c r="A1" s="2" t="s">
        <v>14</v>
      </c>
    </row>
    <row r="2" ht="34.5" customHeight="1" spans="1:10">
      <c r="A2" s="6" t="s">
        <v>15</v>
      </c>
      <c r="B2" s="6"/>
      <c r="C2" s="7"/>
      <c r="D2" s="6"/>
      <c r="E2" s="6"/>
      <c r="F2" s="6"/>
      <c r="G2" s="6"/>
      <c r="H2" s="6"/>
      <c r="I2" s="32"/>
      <c r="J2" s="6"/>
    </row>
    <row r="3" customFormat="1" ht="17.25" customHeight="1" spans="1:10">
      <c r="A3" s="8" t="s">
        <v>16</v>
      </c>
      <c r="B3" s="8"/>
      <c r="C3" s="9"/>
      <c r="D3" s="8"/>
      <c r="E3" s="8"/>
      <c r="F3" s="8"/>
      <c r="G3" s="8"/>
      <c r="H3" s="8"/>
      <c r="I3" s="8"/>
      <c r="J3" s="8"/>
    </row>
    <row r="4" ht="23" customHeight="1" spans="1:10">
      <c r="A4" s="10" t="s">
        <v>17</v>
      </c>
      <c r="B4" s="11" t="s">
        <v>18</v>
      </c>
      <c r="C4" s="11" t="s">
        <v>19</v>
      </c>
      <c r="D4" s="12" t="s">
        <v>20</v>
      </c>
      <c r="E4" s="13"/>
      <c r="F4" s="13"/>
      <c r="G4" s="13"/>
      <c r="H4" s="14"/>
      <c r="I4" s="10" t="s">
        <v>21</v>
      </c>
      <c r="J4" s="10" t="s">
        <v>22</v>
      </c>
    </row>
    <row r="5" ht="27" customHeight="1" spans="1:10">
      <c r="A5" s="15"/>
      <c r="B5" s="16"/>
      <c r="C5" s="17"/>
      <c r="D5" s="12" t="s">
        <v>23</v>
      </c>
      <c r="E5" s="18" t="s">
        <v>24</v>
      </c>
      <c r="F5" s="18" t="s">
        <v>25</v>
      </c>
      <c r="G5" s="18" t="s">
        <v>26</v>
      </c>
      <c r="H5" s="18" t="s">
        <v>27</v>
      </c>
      <c r="I5" s="33"/>
      <c r="J5" s="15"/>
    </row>
    <row r="6" ht="53" customHeight="1" spans="1:10">
      <c r="A6" s="18">
        <v>1</v>
      </c>
      <c r="B6" s="19" t="s">
        <v>28</v>
      </c>
      <c r="C6" s="20" t="s">
        <v>29</v>
      </c>
      <c r="D6" s="21">
        <v>615.4225</v>
      </c>
      <c r="E6" s="21">
        <v>615.4225</v>
      </c>
      <c r="F6" s="22"/>
      <c r="G6" s="22"/>
      <c r="H6" s="22"/>
      <c r="I6" s="34" t="s">
        <v>30</v>
      </c>
      <c r="J6" s="23" t="s">
        <v>31</v>
      </c>
    </row>
    <row r="7" ht="53" customHeight="1" spans="1:10">
      <c r="A7" s="18">
        <v>2</v>
      </c>
      <c r="B7" s="23" t="s">
        <v>32</v>
      </c>
      <c r="C7" s="20" t="s">
        <v>33</v>
      </c>
      <c r="D7" s="21">
        <v>13.8</v>
      </c>
      <c r="E7" s="21">
        <v>13.8</v>
      </c>
      <c r="F7" s="21"/>
      <c r="G7" s="21"/>
      <c r="H7" s="21"/>
      <c r="I7" s="23" t="s">
        <v>34</v>
      </c>
      <c r="J7" s="23" t="s">
        <v>31</v>
      </c>
    </row>
    <row r="8" ht="35" customHeight="1" spans="1:10">
      <c r="A8" s="18">
        <v>3</v>
      </c>
      <c r="B8" s="23" t="s">
        <v>35</v>
      </c>
      <c r="C8" s="20" t="s">
        <v>36</v>
      </c>
      <c r="D8" s="21">
        <v>76.21</v>
      </c>
      <c r="E8" s="21">
        <v>76.21</v>
      </c>
      <c r="F8" s="21"/>
      <c r="G8" s="21"/>
      <c r="H8" s="21"/>
      <c r="I8" s="23" t="s">
        <v>37</v>
      </c>
      <c r="J8" s="23" t="s">
        <v>31</v>
      </c>
    </row>
    <row r="9" ht="35" customHeight="1" spans="1:10">
      <c r="A9" s="18">
        <v>4</v>
      </c>
      <c r="B9" s="23" t="s">
        <v>38</v>
      </c>
      <c r="C9" s="20" t="s">
        <v>39</v>
      </c>
      <c r="D9" s="21">
        <v>3.2</v>
      </c>
      <c r="E9" s="21">
        <v>3.2</v>
      </c>
      <c r="F9" s="21"/>
      <c r="G9" s="21"/>
      <c r="H9" s="21"/>
      <c r="I9" s="23" t="s">
        <v>40</v>
      </c>
      <c r="J9" s="23" t="s">
        <v>31</v>
      </c>
    </row>
    <row r="10" ht="35" customHeight="1" spans="1:10">
      <c r="A10" s="18">
        <v>5</v>
      </c>
      <c r="B10" s="24" t="s">
        <v>41</v>
      </c>
      <c r="C10" s="20" t="s">
        <v>42</v>
      </c>
      <c r="D10" s="21">
        <v>311.6</v>
      </c>
      <c r="E10" s="21">
        <v>311.6</v>
      </c>
      <c r="F10" s="21"/>
      <c r="G10" s="21"/>
      <c r="H10" s="21"/>
      <c r="I10" s="23" t="s">
        <v>43</v>
      </c>
      <c r="J10" s="23" t="s">
        <v>31</v>
      </c>
    </row>
    <row r="11" ht="35" customHeight="1" spans="1:10">
      <c r="A11" s="18">
        <v>6</v>
      </c>
      <c r="B11" s="23" t="s">
        <v>44</v>
      </c>
      <c r="C11" s="20" t="s">
        <v>45</v>
      </c>
      <c r="D11" s="21">
        <v>131.5817</v>
      </c>
      <c r="E11" s="21">
        <v>131.5817</v>
      </c>
      <c r="F11" s="21"/>
      <c r="G11" s="21"/>
      <c r="H11" s="21"/>
      <c r="I11" s="23" t="s">
        <v>46</v>
      </c>
      <c r="J11" s="23" t="s">
        <v>31</v>
      </c>
    </row>
    <row r="12" ht="35" customHeight="1" spans="1:10">
      <c r="A12" s="18">
        <v>7</v>
      </c>
      <c r="B12" s="24" t="s">
        <v>47</v>
      </c>
      <c r="C12" s="20" t="s">
        <v>42</v>
      </c>
      <c r="D12" s="21">
        <v>13.2</v>
      </c>
      <c r="E12" s="21">
        <v>13.2</v>
      </c>
      <c r="F12" s="21"/>
      <c r="G12" s="21"/>
      <c r="H12" s="21"/>
      <c r="I12" s="23" t="s">
        <v>48</v>
      </c>
      <c r="J12" s="23" t="s">
        <v>31</v>
      </c>
    </row>
    <row r="13" ht="57" customHeight="1" spans="1:10">
      <c r="A13" s="18">
        <v>8</v>
      </c>
      <c r="B13" s="25" t="s">
        <v>49</v>
      </c>
      <c r="C13" s="20" t="s">
        <v>45</v>
      </c>
      <c r="D13" s="21">
        <v>12.2</v>
      </c>
      <c r="E13" s="21">
        <v>12.2</v>
      </c>
      <c r="F13" s="21"/>
      <c r="G13" s="21"/>
      <c r="H13" s="21"/>
      <c r="I13" s="23" t="s">
        <v>50</v>
      </c>
      <c r="J13" s="23" t="s">
        <v>31</v>
      </c>
    </row>
    <row r="14" ht="35" customHeight="1" spans="1:10">
      <c r="A14" s="18">
        <v>9</v>
      </c>
      <c r="B14" s="23" t="s">
        <v>51</v>
      </c>
      <c r="C14" s="20" t="s">
        <v>45</v>
      </c>
      <c r="D14" s="21">
        <v>24</v>
      </c>
      <c r="E14" s="21">
        <v>24</v>
      </c>
      <c r="F14" s="21"/>
      <c r="G14" s="21"/>
      <c r="H14" s="21"/>
      <c r="I14" s="23" t="s">
        <v>52</v>
      </c>
      <c r="J14" s="23" t="s">
        <v>31</v>
      </c>
    </row>
    <row r="15" ht="177" customHeight="1" spans="1:10">
      <c r="A15" s="18">
        <v>10</v>
      </c>
      <c r="B15" s="23" t="s">
        <v>53</v>
      </c>
      <c r="C15" s="20" t="s">
        <v>54</v>
      </c>
      <c r="D15" s="21">
        <v>88</v>
      </c>
      <c r="E15" s="21">
        <v>88</v>
      </c>
      <c r="F15" s="21"/>
      <c r="G15" s="21"/>
      <c r="H15" s="21"/>
      <c r="I15" s="23" t="s">
        <v>55</v>
      </c>
      <c r="J15" s="23" t="s">
        <v>31</v>
      </c>
    </row>
    <row r="16" ht="35" customHeight="1" spans="1:10">
      <c r="A16" s="18">
        <v>11</v>
      </c>
      <c r="B16" s="23" t="s">
        <v>56</v>
      </c>
      <c r="C16" s="20" t="s">
        <v>57</v>
      </c>
      <c r="D16" s="21">
        <v>79.6</v>
      </c>
      <c r="E16" s="21">
        <v>79.6</v>
      </c>
      <c r="F16" s="21"/>
      <c r="G16" s="21"/>
      <c r="H16" s="21"/>
      <c r="I16" s="23" t="s">
        <v>58</v>
      </c>
      <c r="J16" s="20" t="s">
        <v>59</v>
      </c>
    </row>
    <row r="17" ht="69" customHeight="1" spans="1:10">
      <c r="A17" s="18">
        <v>12</v>
      </c>
      <c r="B17" s="23" t="s">
        <v>60</v>
      </c>
      <c r="C17" s="20" t="s">
        <v>61</v>
      </c>
      <c r="D17" s="21">
        <v>200</v>
      </c>
      <c r="E17" s="21">
        <v>200</v>
      </c>
      <c r="F17" s="21"/>
      <c r="G17" s="21"/>
      <c r="H17" s="21"/>
      <c r="I17" s="23" t="s">
        <v>62</v>
      </c>
      <c r="J17" s="20" t="s">
        <v>59</v>
      </c>
    </row>
    <row r="18" ht="69" customHeight="1" spans="1:10">
      <c r="A18" s="18">
        <v>13</v>
      </c>
      <c r="B18" s="26" t="s">
        <v>63</v>
      </c>
      <c r="C18" s="20" t="s">
        <v>64</v>
      </c>
      <c r="D18" s="21">
        <v>21.197751</v>
      </c>
      <c r="E18" s="21">
        <v>21.197751</v>
      </c>
      <c r="F18" s="21"/>
      <c r="G18" s="21"/>
      <c r="H18" s="21"/>
      <c r="I18" s="23" t="s">
        <v>65</v>
      </c>
      <c r="J18" s="20" t="s">
        <v>59</v>
      </c>
    </row>
    <row r="19" ht="35" customHeight="1" spans="1:10">
      <c r="A19" s="18">
        <v>14</v>
      </c>
      <c r="B19" s="23" t="s">
        <v>66</v>
      </c>
      <c r="C19" s="20" t="s">
        <v>67</v>
      </c>
      <c r="D19" s="21">
        <v>6</v>
      </c>
      <c r="E19" s="21">
        <v>6</v>
      </c>
      <c r="F19" s="21"/>
      <c r="G19" s="21"/>
      <c r="H19" s="21"/>
      <c r="I19" s="23" t="s">
        <v>68</v>
      </c>
      <c r="J19" s="20" t="s">
        <v>59</v>
      </c>
    </row>
    <row r="20" ht="35" customHeight="1" spans="1:10">
      <c r="A20" s="18">
        <v>15</v>
      </c>
      <c r="B20" s="23" t="s">
        <v>69</v>
      </c>
      <c r="C20" s="20" t="s">
        <v>70</v>
      </c>
      <c r="D20" s="21">
        <v>14.1</v>
      </c>
      <c r="E20" s="21">
        <v>14.1</v>
      </c>
      <c r="F20" s="21"/>
      <c r="G20" s="21"/>
      <c r="H20" s="21"/>
      <c r="I20" s="23" t="s">
        <v>71</v>
      </c>
      <c r="J20" s="20" t="s">
        <v>59</v>
      </c>
    </row>
    <row r="21" ht="35" customHeight="1" spans="1:10">
      <c r="A21" s="18">
        <v>16</v>
      </c>
      <c r="B21" s="23" t="s">
        <v>72</v>
      </c>
      <c r="C21" s="20" t="s">
        <v>73</v>
      </c>
      <c r="D21" s="21">
        <v>16</v>
      </c>
      <c r="E21" s="21">
        <v>16</v>
      </c>
      <c r="F21" s="21"/>
      <c r="G21" s="21"/>
      <c r="H21" s="21"/>
      <c r="I21" s="23" t="s">
        <v>74</v>
      </c>
      <c r="J21" s="20" t="s">
        <v>59</v>
      </c>
    </row>
    <row r="22" ht="35" customHeight="1" spans="1:10">
      <c r="A22" s="18">
        <v>17</v>
      </c>
      <c r="B22" s="23" t="s">
        <v>75</v>
      </c>
      <c r="C22" s="20" t="s">
        <v>73</v>
      </c>
      <c r="D22" s="21">
        <v>39</v>
      </c>
      <c r="E22" s="21">
        <v>39</v>
      </c>
      <c r="F22" s="21"/>
      <c r="G22" s="21"/>
      <c r="H22" s="21"/>
      <c r="I22" s="24" t="s">
        <v>76</v>
      </c>
      <c r="J22" s="20" t="s">
        <v>59</v>
      </c>
    </row>
    <row r="23" ht="57" customHeight="1" spans="1:10">
      <c r="A23" s="18">
        <v>18</v>
      </c>
      <c r="B23" s="23" t="s">
        <v>77</v>
      </c>
      <c r="C23" s="20" t="s">
        <v>73</v>
      </c>
      <c r="D23" s="21">
        <v>174</v>
      </c>
      <c r="E23" s="21">
        <v>174</v>
      </c>
      <c r="F23" s="21"/>
      <c r="G23" s="21"/>
      <c r="H23" s="21"/>
      <c r="I23" s="24" t="s">
        <v>78</v>
      </c>
      <c r="J23" s="20" t="s">
        <v>59</v>
      </c>
    </row>
    <row r="24" ht="57" customHeight="1" spans="1:10">
      <c r="A24" s="18">
        <v>19</v>
      </c>
      <c r="B24" s="23" t="s">
        <v>79</v>
      </c>
      <c r="C24" s="24" t="s">
        <v>80</v>
      </c>
      <c r="D24" s="24">
        <v>284.1379</v>
      </c>
      <c r="E24" s="24">
        <v>284.1379</v>
      </c>
      <c r="F24" s="24"/>
      <c r="G24" s="24"/>
      <c r="H24" s="24"/>
      <c r="I24" s="24" t="s">
        <v>81</v>
      </c>
      <c r="J24" s="20" t="s">
        <v>82</v>
      </c>
    </row>
    <row r="25" ht="57" customHeight="1" spans="1:10">
      <c r="A25" s="18">
        <v>20</v>
      </c>
      <c r="B25" s="19" t="s">
        <v>83</v>
      </c>
      <c r="C25" s="24" t="s">
        <v>84</v>
      </c>
      <c r="D25" s="24">
        <v>46.6975</v>
      </c>
      <c r="E25" s="24">
        <v>46.6975</v>
      </c>
      <c r="F25" s="24"/>
      <c r="G25" s="24"/>
      <c r="H25" s="24"/>
      <c r="I25" s="23" t="s">
        <v>85</v>
      </c>
      <c r="J25" s="20" t="s">
        <v>82</v>
      </c>
    </row>
    <row r="26" ht="35" customHeight="1" spans="1:10">
      <c r="A26" s="18">
        <v>21</v>
      </c>
      <c r="B26" s="19" t="s">
        <v>86</v>
      </c>
      <c r="C26" s="27" t="s">
        <v>84</v>
      </c>
      <c r="D26" s="27">
        <v>14.2918</v>
      </c>
      <c r="E26" s="27">
        <v>14.2918</v>
      </c>
      <c r="F26" s="27"/>
      <c r="G26" s="27"/>
      <c r="H26" s="27"/>
      <c r="I26" s="19" t="s">
        <v>87</v>
      </c>
      <c r="J26" s="20" t="s">
        <v>82</v>
      </c>
    </row>
    <row r="27" ht="35" customHeight="1" spans="1:10">
      <c r="A27" s="18">
        <v>22</v>
      </c>
      <c r="B27" s="23" t="s">
        <v>88</v>
      </c>
      <c r="C27" s="20" t="s">
        <v>89</v>
      </c>
      <c r="D27" s="21">
        <v>3.99</v>
      </c>
      <c r="E27" s="18"/>
      <c r="F27" s="21">
        <v>3.99</v>
      </c>
      <c r="G27" s="21"/>
      <c r="H27" s="21"/>
      <c r="I27" s="24" t="s">
        <v>90</v>
      </c>
      <c r="J27" s="20" t="s">
        <v>91</v>
      </c>
    </row>
    <row r="28" ht="35" customHeight="1" spans="1:10">
      <c r="A28" s="18">
        <v>23</v>
      </c>
      <c r="B28" s="23" t="s">
        <v>92</v>
      </c>
      <c r="C28" s="20" t="s">
        <v>93</v>
      </c>
      <c r="D28" s="21">
        <v>54.3488</v>
      </c>
      <c r="E28" s="18"/>
      <c r="F28" s="21">
        <v>54.3488</v>
      </c>
      <c r="G28" s="21"/>
      <c r="H28" s="21"/>
      <c r="I28" s="24" t="s">
        <v>94</v>
      </c>
      <c r="J28" s="20" t="s">
        <v>91</v>
      </c>
    </row>
    <row r="29" ht="35" customHeight="1" spans="1:10">
      <c r="A29" s="18">
        <v>24</v>
      </c>
      <c r="B29" s="23" t="s">
        <v>95</v>
      </c>
      <c r="C29" s="20" t="s">
        <v>96</v>
      </c>
      <c r="D29" s="21">
        <v>15.894</v>
      </c>
      <c r="E29" s="18"/>
      <c r="F29" s="21">
        <v>15.894</v>
      </c>
      <c r="G29" s="21"/>
      <c r="H29" s="21"/>
      <c r="I29" s="24" t="s">
        <v>97</v>
      </c>
      <c r="J29" s="20" t="s">
        <v>91</v>
      </c>
    </row>
    <row r="30" ht="35" customHeight="1" spans="1:10">
      <c r="A30" s="18">
        <v>25</v>
      </c>
      <c r="B30" s="23" t="s">
        <v>98</v>
      </c>
      <c r="C30" s="20" t="s">
        <v>99</v>
      </c>
      <c r="D30" s="21">
        <v>14.64</v>
      </c>
      <c r="E30" s="18"/>
      <c r="F30" s="21">
        <v>14.64</v>
      </c>
      <c r="G30" s="21"/>
      <c r="H30" s="21"/>
      <c r="I30" s="24" t="s">
        <v>100</v>
      </c>
      <c r="J30" s="20" t="s">
        <v>91</v>
      </c>
    </row>
    <row r="31" ht="67" customHeight="1" spans="1:10">
      <c r="A31" s="18">
        <v>26</v>
      </c>
      <c r="B31" s="23" t="s">
        <v>101</v>
      </c>
      <c r="C31" s="20" t="s">
        <v>102</v>
      </c>
      <c r="D31" s="21">
        <v>7.952</v>
      </c>
      <c r="E31" s="18"/>
      <c r="F31" s="21">
        <v>7.952</v>
      </c>
      <c r="G31" s="21"/>
      <c r="H31" s="21"/>
      <c r="I31" s="24" t="s">
        <v>103</v>
      </c>
      <c r="J31" s="20" t="s">
        <v>91</v>
      </c>
    </row>
    <row r="32" ht="35" customHeight="1" spans="1:10">
      <c r="A32" s="18">
        <v>27</v>
      </c>
      <c r="B32" s="23" t="s">
        <v>104</v>
      </c>
      <c r="C32" s="20" t="s">
        <v>105</v>
      </c>
      <c r="D32" s="21">
        <v>11.44</v>
      </c>
      <c r="E32" s="18"/>
      <c r="F32" s="21">
        <v>11.44</v>
      </c>
      <c r="G32" s="21"/>
      <c r="H32" s="21"/>
      <c r="I32" s="24" t="s">
        <v>106</v>
      </c>
      <c r="J32" s="20" t="s">
        <v>91</v>
      </c>
    </row>
    <row r="33" ht="35" customHeight="1" spans="1:10">
      <c r="A33" s="18">
        <v>28</v>
      </c>
      <c r="B33" s="23" t="s">
        <v>107</v>
      </c>
      <c r="C33" s="20" t="s">
        <v>108</v>
      </c>
      <c r="D33" s="21">
        <v>16.1453</v>
      </c>
      <c r="E33" s="18"/>
      <c r="F33" s="21">
        <v>16.1453</v>
      </c>
      <c r="G33" s="21"/>
      <c r="H33" s="21"/>
      <c r="I33" s="24" t="s">
        <v>109</v>
      </c>
      <c r="J33" s="20" t="s">
        <v>91</v>
      </c>
    </row>
    <row r="34" ht="35" customHeight="1" spans="1:10">
      <c r="A34" s="18">
        <v>29</v>
      </c>
      <c r="B34" s="23" t="s">
        <v>110</v>
      </c>
      <c r="C34" s="20" t="s">
        <v>108</v>
      </c>
      <c r="D34" s="21">
        <v>1</v>
      </c>
      <c r="E34" s="18"/>
      <c r="F34" s="21">
        <v>1</v>
      </c>
      <c r="G34" s="21"/>
      <c r="H34" s="21"/>
      <c r="I34" s="24" t="s">
        <v>111</v>
      </c>
      <c r="J34" s="20" t="s">
        <v>91</v>
      </c>
    </row>
    <row r="35" ht="68" customHeight="1" spans="1:10">
      <c r="A35" s="18">
        <v>30</v>
      </c>
      <c r="B35" s="23" t="s">
        <v>112</v>
      </c>
      <c r="C35" s="20" t="s">
        <v>113</v>
      </c>
      <c r="D35" s="21">
        <v>1.9984</v>
      </c>
      <c r="E35" s="18"/>
      <c r="F35" s="21">
        <v>1.9984</v>
      </c>
      <c r="G35" s="21"/>
      <c r="H35" s="21"/>
      <c r="I35" s="24" t="s">
        <v>114</v>
      </c>
      <c r="J35" s="20" t="s">
        <v>91</v>
      </c>
    </row>
    <row r="36" ht="68" customHeight="1" spans="1:10">
      <c r="A36" s="18">
        <v>31</v>
      </c>
      <c r="B36" s="23" t="s">
        <v>115</v>
      </c>
      <c r="C36" s="20" t="s">
        <v>102</v>
      </c>
      <c r="D36" s="21">
        <v>0.496</v>
      </c>
      <c r="E36" s="18"/>
      <c r="F36" s="21">
        <v>0.496</v>
      </c>
      <c r="G36" s="21"/>
      <c r="H36" s="21"/>
      <c r="I36" s="24" t="s">
        <v>116</v>
      </c>
      <c r="J36" s="20" t="s">
        <v>91</v>
      </c>
    </row>
    <row r="37" ht="50" customHeight="1" spans="1:10">
      <c r="A37" s="18">
        <v>32</v>
      </c>
      <c r="B37" s="23" t="s">
        <v>117</v>
      </c>
      <c r="C37" s="20" t="s">
        <v>102</v>
      </c>
      <c r="D37" s="21">
        <v>0.4867</v>
      </c>
      <c r="E37" s="18"/>
      <c r="F37" s="21">
        <v>0.4867</v>
      </c>
      <c r="G37" s="21"/>
      <c r="H37" s="21"/>
      <c r="I37" s="24" t="s">
        <v>118</v>
      </c>
      <c r="J37" s="20" t="s">
        <v>91</v>
      </c>
    </row>
    <row r="38" ht="35" customHeight="1" spans="1:10">
      <c r="A38" s="18">
        <v>33</v>
      </c>
      <c r="B38" s="23" t="s">
        <v>119</v>
      </c>
      <c r="C38" s="20" t="s">
        <v>113</v>
      </c>
      <c r="D38" s="21">
        <v>0.9926</v>
      </c>
      <c r="E38" s="18"/>
      <c r="F38" s="21">
        <v>0.9926</v>
      </c>
      <c r="G38" s="21"/>
      <c r="H38" s="21"/>
      <c r="I38" s="24" t="s">
        <v>120</v>
      </c>
      <c r="J38" s="20" t="s">
        <v>91</v>
      </c>
    </row>
    <row r="39" ht="35" customHeight="1" spans="1:10">
      <c r="A39" s="18">
        <v>34</v>
      </c>
      <c r="B39" s="23" t="s">
        <v>121</v>
      </c>
      <c r="C39" s="20" t="s">
        <v>122</v>
      </c>
      <c r="D39" s="21">
        <v>1</v>
      </c>
      <c r="E39" s="18"/>
      <c r="F39" s="21">
        <v>1</v>
      </c>
      <c r="G39" s="21"/>
      <c r="H39" s="21"/>
      <c r="I39" s="24" t="s">
        <v>123</v>
      </c>
      <c r="J39" s="20" t="s">
        <v>91</v>
      </c>
    </row>
    <row r="40" ht="35" customHeight="1" spans="1:10">
      <c r="A40" s="18">
        <v>35</v>
      </c>
      <c r="B40" s="23" t="s">
        <v>124</v>
      </c>
      <c r="C40" s="20" t="s">
        <v>122</v>
      </c>
      <c r="D40" s="21">
        <v>0.6931</v>
      </c>
      <c r="E40" s="18"/>
      <c r="F40" s="21">
        <v>0.6931</v>
      </c>
      <c r="G40" s="21"/>
      <c r="H40" s="21"/>
      <c r="I40" s="24" t="s">
        <v>125</v>
      </c>
      <c r="J40" s="20" t="s">
        <v>91</v>
      </c>
    </row>
    <row r="41" ht="35" customHeight="1" spans="1:10">
      <c r="A41" s="18">
        <v>36</v>
      </c>
      <c r="B41" s="23" t="s">
        <v>126</v>
      </c>
      <c r="C41" s="20" t="s">
        <v>102</v>
      </c>
      <c r="D41" s="21">
        <v>0.5</v>
      </c>
      <c r="E41" s="18"/>
      <c r="F41" s="21">
        <v>0.5</v>
      </c>
      <c r="G41" s="21"/>
      <c r="H41" s="21"/>
      <c r="I41" s="24" t="s">
        <v>127</v>
      </c>
      <c r="J41" s="20" t="s">
        <v>91</v>
      </c>
    </row>
    <row r="42" ht="35" customHeight="1" spans="1:10">
      <c r="A42" s="18">
        <v>37</v>
      </c>
      <c r="B42" s="23" t="s">
        <v>128</v>
      </c>
      <c r="C42" s="20" t="s">
        <v>129</v>
      </c>
      <c r="D42" s="21">
        <v>0.807</v>
      </c>
      <c r="E42" s="18"/>
      <c r="F42" s="21">
        <v>0.807</v>
      </c>
      <c r="G42" s="21"/>
      <c r="H42" s="21"/>
      <c r="I42" s="24" t="s">
        <v>130</v>
      </c>
      <c r="J42" s="20" t="s">
        <v>91</v>
      </c>
    </row>
    <row r="43" ht="35" customHeight="1" spans="1:10">
      <c r="A43" s="18">
        <v>38</v>
      </c>
      <c r="B43" s="23" t="s">
        <v>131</v>
      </c>
      <c r="C43" s="20" t="s">
        <v>132</v>
      </c>
      <c r="D43" s="21">
        <v>159.6</v>
      </c>
      <c r="E43" s="18"/>
      <c r="F43" s="21">
        <v>159.6</v>
      </c>
      <c r="G43" s="21"/>
      <c r="H43" s="21"/>
      <c r="I43" s="24" t="s">
        <v>133</v>
      </c>
      <c r="J43" s="20" t="s">
        <v>91</v>
      </c>
    </row>
    <row r="44" ht="35" customHeight="1" spans="1:10">
      <c r="A44" s="18">
        <v>39</v>
      </c>
      <c r="B44" s="23" t="s">
        <v>134</v>
      </c>
      <c r="C44" s="20" t="s">
        <v>135</v>
      </c>
      <c r="D44" s="21">
        <v>3.4177</v>
      </c>
      <c r="E44" s="18"/>
      <c r="F44" s="21">
        <v>3.4177</v>
      </c>
      <c r="G44" s="21"/>
      <c r="H44" s="21"/>
      <c r="I44" s="24" t="s">
        <v>136</v>
      </c>
      <c r="J44" s="20" t="s">
        <v>91</v>
      </c>
    </row>
    <row r="45" ht="35" customHeight="1" spans="1:10">
      <c r="A45" s="18">
        <v>40</v>
      </c>
      <c r="B45" s="23" t="s">
        <v>137</v>
      </c>
      <c r="C45" s="20" t="s">
        <v>96</v>
      </c>
      <c r="D45" s="21">
        <v>2.9414</v>
      </c>
      <c r="E45" s="18"/>
      <c r="F45" s="21">
        <v>2.9414</v>
      </c>
      <c r="G45" s="21"/>
      <c r="H45" s="21"/>
      <c r="I45" s="24" t="s">
        <v>138</v>
      </c>
      <c r="J45" s="20" t="s">
        <v>91</v>
      </c>
    </row>
    <row r="46" ht="35" customHeight="1" spans="1:10">
      <c r="A46" s="18">
        <v>41</v>
      </c>
      <c r="B46" s="23" t="s">
        <v>139</v>
      </c>
      <c r="C46" s="20" t="s">
        <v>140</v>
      </c>
      <c r="D46" s="21">
        <v>1.4465</v>
      </c>
      <c r="E46" s="18"/>
      <c r="F46" s="21">
        <v>1.4465</v>
      </c>
      <c r="G46" s="21"/>
      <c r="H46" s="21"/>
      <c r="I46" s="24" t="s">
        <v>141</v>
      </c>
      <c r="J46" s="20" t="s">
        <v>91</v>
      </c>
    </row>
    <row r="47" ht="51" customHeight="1" spans="1:10">
      <c r="A47" s="18">
        <v>42</v>
      </c>
      <c r="B47" s="23" t="s">
        <v>142</v>
      </c>
      <c r="C47" s="20" t="s">
        <v>143</v>
      </c>
      <c r="D47" s="21">
        <v>0.982499999999998</v>
      </c>
      <c r="E47" s="18"/>
      <c r="F47" s="21">
        <v>0.982499999999998</v>
      </c>
      <c r="G47" s="21"/>
      <c r="H47" s="21"/>
      <c r="I47" s="24" t="s">
        <v>144</v>
      </c>
      <c r="J47" s="20" t="s">
        <v>91</v>
      </c>
    </row>
    <row r="48" ht="35" customHeight="1" spans="1:10">
      <c r="A48" s="18">
        <v>43</v>
      </c>
      <c r="B48" s="23" t="s">
        <v>145</v>
      </c>
      <c r="C48" s="20" t="s">
        <v>146</v>
      </c>
      <c r="D48" s="21">
        <v>1.7365</v>
      </c>
      <c r="E48" s="18"/>
      <c r="F48" s="21">
        <v>1.7365</v>
      </c>
      <c r="G48" s="21"/>
      <c r="H48" s="21"/>
      <c r="I48" s="24" t="s">
        <v>147</v>
      </c>
      <c r="J48" s="20" t="s">
        <v>91</v>
      </c>
    </row>
    <row r="49" ht="35" customHeight="1" spans="1:10">
      <c r="A49" s="18">
        <v>44</v>
      </c>
      <c r="B49" s="23" t="s">
        <v>148</v>
      </c>
      <c r="C49" s="20" t="s">
        <v>122</v>
      </c>
      <c r="D49" s="21">
        <v>13.1329</v>
      </c>
      <c r="E49" s="18"/>
      <c r="F49" s="21">
        <v>13.1329</v>
      </c>
      <c r="G49" s="21"/>
      <c r="H49" s="21"/>
      <c r="I49" s="24" t="s">
        <v>149</v>
      </c>
      <c r="J49" s="20" t="s">
        <v>91</v>
      </c>
    </row>
    <row r="50" ht="47" customHeight="1" spans="1:10">
      <c r="A50" s="18">
        <v>45</v>
      </c>
      <c r="B50" s="23" t="s">
        <v>150</v>
      </c>
      <c r="C50" s="20" t="s">
        <v>151</v>
      </c>
      <c r="D50" s="21">
        <v>1.4784</v>
      </c>
      <c r="E50" s="18"/>
      <c r="F50" s="21">
        <v>1.4784</v>
      </c>
      <c r="G50" s="21"/>
      <c r="H50" s="21"/>
      <c r="I50" s="24" t="s">
        <v>152</v>
      </c>
      <c r="J50" s="20" t="s">
        <v>91</v>
      </c>
    </row>
    <row r="51" ht="46" customHeight="1" spans="1:10">
      <c r="A51" s="18">
        <v>46</v>
      </c>
      <c r="B51" s="23" t="s">
        <v>153</v>
      </c>
      <c r="C51" s="20" t="s">
        <v>154</v>
      </c>
      <c r="D51" s="21">
        <v>1.5492</v>
      </c>
      <c r="E51" s="18"/>
      <c r="F51" s="21">
        <v>1.5492</v>
      </c>
      <c r="G51" s="21"/>
      <c r="H51" s="21"/>
      <c r="I51" s="24" t="s">
        <v>155</v>
      </c>
      <c r="J51" s="20" t="s">
        <v>91</v>
      </c>
    </row>
    <row r="52" ht="35" customHeight="1" spans="1:10">
      <c r="A52" s="18">
        <v>47</v>
      </c>
      <c r="B52" s="23" t="s">
        <v>156</v>
      </c>
      <c r="C52" s="20" t="s">
        <v>157</v>
      </c>
      <c r="D52" s="21">
        <v>1.1309</v>
      </c>
      <c r="E52" s="18"/>
      <c r="F52" s="21">
        <v>1.1309</v>
      </c>
      <c r="G52" s="21"/>
      <c r="H52" s="21"/>
      <c r="I52" s="24" t="s">
        <v>158</v>
      </c>
      <c r="J52" s="20" t="s">
        <v>91</v>
      </c>
    </row>
    <row r="53" ht="53" customHeight="1" spans="1:10">
      <c r="A53" s="18">
        <v>48</v>
      </c>
      <c r="B53" s="23" t="s">
        <v>159</v>
      </c>
      <c r="C53" s="20" t="s">
        <v>160</v>
      </c>
      <c r="D53" s="21">
        <v>2.426</v>
      </c>
      <c r="E53" s="18"/>
      <c r="F53" s="21">
        <v>2.426</v>
      </c>
      <c r="G53" s="21"/>
      <c r="H53" s="21"/>
      <c r="I53" s="24" t="s">
        <v>161</v>
      </c>
      <c r="J53" s="20" t="s">
        <v>91</v>
      </c>
    </row>
    <row r="54" ht="53" customHeight="1" spans="1:10">
      <c r="A54" s="18">
        <v>49</v>
      </c>
      <c r="B54" s="28" t="s">
        <v>162</v>
      </c>
      <c r="C54" s="20" t="s">
        <v>163</v>
      </c>
      <c r="D54" s="21">
        <v>2.6433</v>
      </c>
      <c r="E54" s="18"/>
      <c r="F54" s="21">
        <v>2.6433</v>
      </c>
      <c r="G54" s="21"/>
      <c r="H54" s="21"/>
      <c r="I54" s="35" t="s">
        <v>164</v>
      </c>
      <c r="J54" s="20" t="s">
        <v>91</v>
      </c>
    </row>
    <row r="55" ht="35" customHeight="1" spans="1:10">
      <c r="A55" s="18">
        <v>50</v>
      </c>
      <c r="B55" s="28" t="s">
        <v>165</v>
      </c>
      <c r="C55" s="20" t="s">
        <v>113</v>
      </c>
      <c r="D55" s="29">
        <v>6.4406</v>
      </c>
      <c r="E55" s="18"/>
      <c r="F55" s="29">
        <v>6.4406</v>
      </c>
      <c r="G55" s="29"/>
      <c r="H55" s="29"/>
      <c r="I55" s="36" t="s">
        <v>166</v>
      </c>
      <c r="J55" s="20" t="s">
        <v>91</v>
      </c>
    </row>
    <row r="56" ht="35" customHeight="1" spans="1:10">
      <c r="A56" s="18">
        <v>51</v>
      </c>
      <c r="B56" s="28" t="s">
        <v>167</v>
      </c>
      <c r="C56" s="20" t="s">
        <v>113</v>
      </c>
      <c r="D56" s="30">
        <v>6.505</v>
      </c>
      <c r="E56" s="18"/>
      <c r="F56" s="30">
        <v>6.505</v>
      </c>
      <c r="G56" s="30"/>
      <c r="H56" s="30"/>
      <c r="I56" s="36" t="s">
        <v>168</v>
      </c>
      <c r="J56" s="20" t="s">
        <v>91</v>
      </c>
    </row>
    <row r="57" ht="35" customHeight="1" spans="1:10">
      <c r="A57" s="18">
        <v>52</v>
      </c>
      <c r="B57" s="28" t="s">
        <v>169</v>
      </c>
      <c r="C57" s="20" t="s">
        <v>157</v>
      </c>
      <c r="D57" s="30">
        <v>3</v>
      </c>
      <c r="E57" s="18"/>
      <c r="F57" s="30">
        <v>3</v>
      </c>
      <c r="G57" s="30"/>
      <c r="H57" s="30"/>
      <c r="I57" s="36" t="s">
        <v>170</v>
      </c>
      <c r="J57" s="20" t="s">
        <v>91</v>
      </c>
    </row>
    <row r="58" ht="35" customHeight="1" spans="1:10">
      <c r="A58" s="18">
        <v>53</v>
      </c>
      <c r="B58" s="28" t="s">
        <v>171</v>
      </c>
      <c r="C58" s="20" t="s">
        <v>157</v>
      </c>
      <c r="D58" s="30">
        <v>2.4262</v>
      </c>
      <c r="E58" s="18"/>
      <c r="F58" s="30">
        <v>2.4262</v>
      </c>
      <c r="G58" s="30"/>
      <c r="H58" s="30"/>
      <c r="I58" s="35" t="s">
        <v>172</v>
      </c>
      <c r="J58" s="20" t="s">
        <v>91</v>
      </c>
    </row>
    <row r="59" ht="40" customHeight="1" spans="1:10">
      <c r="A59" s="18">
        <v>54</v>
      </c>
      <c r="B59" s="28" t="s">
        <v>173</v>
      </c>
      <c r="C59" s="20" t="s">
        <v>160</v>
      </c>
      <c r="D59" s="30">
        <v>0.4984</v>
      </c>
      <c r="E59" s="18"/>
      <c r="F59" s="30">
        <v>0.4984</v>
      </c>
      <c r="G59" s="30"/>
      <c r="H59" s="30"/>
      <c r="I59" s="35" t="s">
        <v>174</v>
      </c>
      <c r="J59" s="20" t="s">
        <v>91</v>
      </c>
    </row>
    <row r="60" customFormat="1" ht="40" customHeight="1" spans="1:10">
      <c r="A60" s="18">
        <v>55</v>
      </c>
      <c r="B60" s="28" t="s">
        <v>175</v>
      </c>
      <c r="C60" s="20" t="s">
        <v>176</v>
      </c>
      <c r="D60" s="30">
        <v>0.4999</v>
      </c>
      <c r="E60" s="31"/>
      <c r="F60" s="30">
        <v>0.4999</v>
      </c>
      <c r="G60" s="30"/>
      <c r="H60" s="30"/>
      <c r="I60" s="35" t="s">
        <v>177</v>
      </c>
      <c r="J60" s="20" t="s">
        <v>91</v>
      </c>
    </row>
    <row r="61" customFormat="1" ht="40" customHeight="1" spans="1:10">
      <c r="A61" s="18">
        <v>56</v>
      </c>
      <c r="B61" s="28" t="s">
        <v>178</v>
      </c>
      <c r="C61" s="20" t="s">
        <v>99</v>
      </c>
      <c r="D61" s="30">
        <v>0.4967</v>
      </c>
      <c r="E61" s="31"/>
      <c r="F61" s="30">
        <v>0.4967</v>
      </c>
      <c r="G61" s="30"/>
      <c r="H61" s="30"/>
      <c r="I61" s="35" t="s">
        <v>179</v>
      </c>
      <c r="J61" s="20" t="s">
        <v>91</v>
      </c>
    </row>
    <row r="62" customFormat="1" ht="40" customHeight="1" spans="1:10">
      <c r="A62" s="18">
        <v>57</v>
      </c>
      <c r="B62" s="28" t="s">
        <v>180</v>
      </c>
      <c r="C62" s="24" t="s">
        <v>181</v>
      </c>
      <c r="D62" s="30">
        <v>5.2</v>
      </c>
      <c r="E62" s="30">
        <v>5.2</v>
      </c>
      <c r="F62" s="30"/>
      <c r="G62" s="30"/>
      <c r="H62" s="30"/>
      <c r="I62" s="35" t="s">
        <v>182</v>
      </c>
      <c r="J62" s="20" t="s">
        <v>183</v>
      </c>
    </row>
    <row r="63" customFormat="1" ht="40" customHeight="1" spans="1:10">
      <c r="A63" s="18">
        <v>58</v>
      </c>
      <c r="B63" s="28" t="s">
        <v>184</v>
      </c>
      <c r="C63" s="24" t="s">
        <v>185</v>
      </c>
      <c r="D63" s="30">
        <v>11.8</v>
      </c>
      <c r="E63" s="30">
        <v>11.8</v>
      </c>
      <c r="F63" s="30"/>
      <c r="G63" s="30"/>
      <c r="H63" s="30"/>
      <c r="I63" s="35" t="s">
        <v>186</v>
      </c>
      <c r="J63" s="20" t="s">
        <v>183</v>
      </c>
    </row>
    <row r="64" customFormat="1" ht="40" customHeight="1" spans="1:10">
      <c r="A64" s="18">
        <v>59</v>
      </c>
      <c r="B64" s="28" t="s">
        <v>187</v>
      </c>
      <c r="C64" s="24" t="s">
        <v>188</v>
      </c>
      <c r="D64" s="30">
        <v>10.88099</v>
      </c>
      <c r="E64" s="30">
        <v>10.88099</v>
      </c>
      <c r="F64" s="30"/>
      <c r="G64" s="30"/>
      <c r="H64" s="30"/>
      <c r="I64" s="35" t="s">
        <v>189</v>
      </c>
      <c r="J64" s="20" t="s">
        <v>183</v>
      </c>
    </row>
    <row r="65" customFormat="1" ht="40" customHeight="1" spans="1:10">
      <c r="A65" s="18">
        <v>60</v>
      </c>
      <c r="B65" s="28" t="s">
        <v>190</v>
      </c>
      <c r="C65" s="24" t="s">
        <v>191</v>
      </c>
      <c r="D65" s="30">
        <v>46.95</v>
      </c>
      <c r="E65" s="30">
        <v>46.95</v>
      </c>
      <c r="F65" s="30"/>
      <c r="G65" s="30"/>
      <c r="H65" s="30"/>
      <c r="I65" s="35" t="s">
        <v>192</v>
      </c>
      <c r="J65" s="20" t="s">
        <v>183</v>
      </c>
    </row>
    <row r="66" customFormat="1" ht="40" customHeight="1" spans="1:10">
      <c r="A66" s="18">
        <v>61</v>
      </c>
      <c r="B66" s="28" t="s">
        <v>193</v>
      </c>
      <c r="C66" s="24" t="s">
        <v>194</v>
      </c>
      <c r="D66" s="30">
        <v>6.7226</v>
      </c>
      <c r="E66" s="30">
        <v>6.7226</v>
      </c>
      <c r="F66" s="30"/>
      <c r="G66" s="30"/>
      <c r="H66" s="30"/>
      <c r="I66" s="35" t="s">
        <v>195</v>
      </c>
      <c r="J66" s="20" t="s">
        <v>183</v>
      </c>
    </row>
    <row r="67" customFormat="1" ht="40" customHeight="1" spans="1:10">
      <c r="A67" s="18">
        <v>62</v>
      </c>
      <c r="B67" s="28" t="s">
        <v>196</v>
      </c>
      <c r="C67" s="24" t="s">
        <v>197</v>
      </c>
      <c r="D67" s="30">
        <v>1.3</v>
      </c>
      <c r="E67" s="30">
        <v>1.3</v>
      </c>
      <c r="F67" s="30"/>
      <c r="G67" s="30"/>
      <c r="H67" s="30"/>
      <c r="I67" s="35" t="s">
        <v>198</v>
      </c>
      <c r="J67" s="20" t="s">
        <v>183</v>
      </c>
    </row>
    <row r="68" customFormat="1" ht="69" customHeight="1" spans="1:10">
      <c r="A68" s="18">
        <v>63</v>
      </c>
      <c r="B68" s="23" t="s">
        <v>199</v>
      </c>
      <c r="C68" s="24" t="s">
        <v>200</v>
      </c>
      <c r="D68" s="30">
        <v>200</v>
      </c>
      <c r="E68" s="30">
        <v>200</v>
      </c>
      <c r="F68" s="30"/>
      <c r="G68" s="30"/>
      <c r="H68" s="30"/>
      <c r="I68" s="23" t="s">
        <v>201</v>
      </c>
      <c r="J68" s="23" t="s">
        <v>202</v>
      </c>
    </row>
    <row r="69" customFormat="1" ht="40" customHeight="1" spans="1:10">
      <c r="A69" s="18">
        <v>64</v>
      </c>
      <c r="B69" s="23" t="s">
        <v>203</v>
      </c>
      <c r="C69" s="24" t="s">
        <v>204</v>
      </c>
      <c r="D69" s="30">
        <v>7.96</v>
      </c>
      <c r="E69" s="30">
        <v>7.96</v>
      </c>
      <c r="F69" s="30"/>
      <c r="G69" s="30"/>
      <c r="H69" s="30"/>
      <c r="I69" s="23" t="s">
        <v>205</v>
      </c>
      <c r="J69" s="23" t="s">
        <v>202</v>
      </c>
    </row>
    <row r="70" customFormat="1" ht="40" customHeight="1" spans="1:10">
      <c r="A70" s="18">
        <v>65</v>
      </c>
      <c r="B70" s="24" t="s">
        <v>206</v>
      </c>
      <c r="C70" s="24" t="s">
        <v>207</v>
      </c>
      <c r="D70" s="30">
        <v>303.08</v>
      </c>
      <c r="E70" s="30">
        <v>303.08</v>
      </c>
      <c r="F70" s="30"/>
      <c r="G70" s="30"/>
      <c r="H70" s="30"/>
      <c r="I70" s="23" t="s">
        <v>208</v>
      </c>
      <c r="J70" s="23" t="s">
        <v>202</v>
      </c>
    </row>
    <row r="71" customFormat="1" ht="89" customHeight="1" spans="1:10">
      <c r="A71" s="18">
        <v>66</v>
      </c>
      <c r="B71" s="23" t="s">
        <v>209</v>
      </c>
      <c r="C71" s="24" t="s">
        <v>210</v>
      </c>
      <c r="D71" s="30">
        <v>9.23</v>
      </c>
      <c r="E71" s="30">
        <v>9.23</v>
      </c>
      <c r="F71" s="30"/>
      <c r="G71" s="30"/>
      <c r="H71" s="30"/>
      <c r="I71" s="23" t="s">
        <v>211</v>
      </c>
      <c r="J71" s="23" t="s">
        <v>202</v>
      </c>
    </row>
    <row r="72" customFormat="1" ht="54" customHeight="1" spans="1:10">
      <c r="A72" s="18">
        <v>67</v>
      </c>
      <c r="B72" s="23" t="s">
        <v>212</v>
      </c>
      <c r="C72" s="24" t="s">
        <v>213</v>
      </c>
      <c r="D72" s="30">
        <v>10.14</v>
      </c>
      <c r="E72" s="30">
        <v>10.14</v>
      </c>
      <c r="F72" s="30"/>
      <c r="G72" s="30"/>
      <c r="H72" s="30"/>
      <c r="I72" s="23" t="s">
        <v>214</v>
      </c>
      <c r="J72" s="23" t="s">
        <v>202</v>
      </c>
    </row>
    <row r="73" customFormat="1" ht="54" customHeight="1" spans="1:10">
      <c r="A73" s="18">
        <v>68</v>
      </c>
      <c r="B73" s="23" t="s">
        <v>215</v>
      </c>
      <c r="C73" s="24" t="s">
        <v>216</v>
      </c>
      <c r="D73" s="30">
        <v>7.4</v>
      </c>
      <c r="E73" s="30">
        <v>7.4</v>
      </c>
      <c r="F73" s="30"/>
      <c r="G73" s="30"/>
      <c r="H73" s="30"/>
      <c r="I73" s="23" t="s">
        <v>217</v>
      </c>
      <c r="J73" s="23" t="s">
        <v>202</v>
      </c>
    </row>
    <row r="74" customFormat="1" ht="40" customHeight="1" spans="1:10">
      <c r="A74" s="18">
        <v>69</v>
      </c>
      <c r="B74" s="23" t="s">
        <v>218</v>
      </c>
      <c r="C74" s="24" t="s">
        <v>219</v>
      </c>
      <c r="D74" s="30">
        <v>1.599</v>
      </c>
      <c r="E74" s="30">
        <v>1.599</v>
      </c>
      <c r="F74" s="30"/>
      <c r="G74" s="30"/>
      <c r="H74" s="30"/>
      <c r="I74" s="24" t="s">
        <v>220</v>
      </c>
      <c r="J74" s="23" t="s">
        <v>202</v>
      </c>
    </row>
    <row r="75" customFormat="1" ht="50" customHeight="1" spans="1:10">
      <c r="A75" s="18">
        <v>70</v>
      </c>
      <c r="B75" s="25" t="s">
        <v>221</v>
      </c>
      <c r="C75" s="24" t="s">
        <v>222</v>
      </c>
      <c r="D75" s="30">
        <v>6.45</v>
      </c>
      <c r="E75" s="30">
        <v>6.45</v>
      </c>
      <c r="F75" s="30"/>
      <c r="G75" s="30"/>
      <c r="H75" s="30"/>
      <c r="I75" s="24" t="s">
        <v>223</v>
      </c>
      <c r="J75" s="23" t="s">
        <v>202</v>
      </c>
    </row>
    <row r="76" customFormat="1" ht="40" customHeight="1" spans="1:10">
      <c r="A76" s="18">
        <v>71</v>
      </c>
      <c r="B76" s="23" t="s">
        <v>224</v>
      </c>
      <c r="C76" s="24" t="s">
        <v>222</v>
      </c>
      <c r="D76" s="30">
        <v>4.12</v>
      </c>
      <c r="E76" s="30">
        <v>4.12</v>
      </c>
      <c r="F76" s="30"/>
      <c r="G76" s="30"/>
      <c r="H76" s="30"/>
      <c r="I76" s="23" t="s">
        <v>225</v>
      </c>
      <c r="J76" s="23" t="s">
        <v>202</v>
      </c>
    </row>
    <row r="77" customFormat="1" ht="40" customHeight="1" spans="1:10">
      <c r="A77" s="18">
        <v>72</v>
      </c>
      <c r="B77" s="23" t="s">
        <v>226</v>
      </c>
      <c r="C77" s="24" t="s">
        <v>213</v>
      </c>
      <c r="D77" s="30">
        <v>2.13</v>
      </c>
      <c r="E77" s="30">
        <v>2.13</v>
      </c>
      <c r="F77" s="30"/>
      <c r="G77" s="30"/>
      <c r="H77" s="30"/>
      <c r="I77" s="23" t="s">
        <v>227</v>
      </c>
      <c r="J77" s="23" t="s">
        <v>202</v>
      </c>
    </row>
    <row r="78" customFormat="1" ht="40" customHeight="1" spans="1:10">
      <c r="A78" s="18">
        <v>73</v>
      </c>
      <c r="B78" s="23" t="s">
        <v>228</v>
      </c>
      <c r="C78" s="24" t="s">
        <v>213</v>
      </c>
      <c r="D78" s="30">
        <v>1.1</v>
      </c>
      <c r="E78" s="30">
        <v>1.1</v>
      </c>
      <c r="F78" s="30"/>
      <c r="G78" s="30"/>
      <c r="H78" s="30"/>
      <c r="I78" s="23" t="s">
        <v>229</v>
      </c>
      <c r="J78" s="23" t="s">
        <v>202</v>
      </c>
    </row>
    <row r="79" customFormat="1" ht="40" customHeight="1" spans="1:10">
      <c r="A79" s="18">
        <v>74</v>
      </c>
      <c r="B79" s="23" t="s">
        <v>230</v>
      </c>
      <c r="C79" s="24" t="s">
        <v>231</v>
      </c>
      <c r="D79" s="30">
        <v>1.95</v>
      </c>
      <c r="E79" s="30">
        <v>1.95</v>
      </c>
      <c r="F79" s="30"/>
      <c r="G79" s="30"/>
      <c r="H79" s="30"/>
      <c r="I79" s="23" t="s">
        <v>232</v>
      </c>
      <c r="J79" s="23" t="s">
        <v>202</v>
      </c>
    </row>
    <row r="80" customFormat="1" ht="40" customHeight="1" spans="1:10">
      <c r="A80" s="18">
        <v>75</v>
      </c>
      <c r="B80" s="23" t="s">
        <v>233</v>
      </c>
      <c r="C80" s="24" t="s">
        <v>216</v>
      </c>
      <c r="D80" s="30">
        <v>1.74</v>
      </c>
      <c r="E80" s="30">
        <v>1.74</v>
      </c>
      <c r="F80" s="30"/>
      <c r="G80" s="30"/>
      <c r="H80" s="30"/>
      <c r="I80" s="23" t="s">
        <v>234</v>
      </c>
      <c r="J80" s="23" t="s">
        <v>202</v>
      </c>
    </row>
    <row r="81" customFormat="1" ht="40" customHeight="1" spans="1:10">
      <c r="A81" s="18">
        <v>76</v>
      </c>
      <c r="B81" s="23" t="s">
        <v>235</v>
      </c>
      <c r="C81" s="24" t="s">
        <v>216</v>
      </c>
      <c r="D81" s="30">
        <v>2.47</v>
      </c>
      <c r="E81" s="30">
        <v>2.47</v>
      </c>
      <c r="F81" s="30"/>
      <c r="G81" s="30"/>
      <c r="H81" s="30"/>
      <c r="I81" s="23" t="s">
        <v>236</v>
      </c>
      <c r="J81" s="23" t="s">
        <v>202</v>
      </c>
    </row>
    <row r="82" customFormat="1" ht="40" customHeight="1" spans="1:10">
      <c r="A82" s="18">
        <v>77</v>
      </c>
      <c r="B82" s="23" t="s">
        <v>237</v>
      </c>
      <c r="C82" s="24" t="s">
        <v>213</v>
      </c>
      <c r="D82" s="30">
        <v>24.7</v>
      </c>
      <c r="E82" s="30">
        <v>24.7</v>
      </c>
      <c r="F82" s="30"/>
      <c r="G82" s="30"/>
      <c r="H82" s="30"/>
      <c r="I82" s="23" t="s">
        <v>238</v>
      </c>
      <c r="J82" s="23" t="s">
        <v>202</v>
      </c>
    </row>
    <row r="83" customFormat="1" ht="40" customHeight="1" spans="1:10">
      <c r="A83" s="18">
        <v>78</v>
      </c>
      <c r="B83" s="24" t="s">
        <v>239</v>
      </c>
      <c r="C83" s="24" t="s">
        <v>240</v>
      </c>
      <c r="D83" s="30">
        <v>313.2</v>
      </c>
      <c r="E83" s="30">
        <v>313.2</v>
      </c>
      <c r="F83" s="30"/>
      <c r="G83" s="30"/>
      <c r="H83" s="30"/>
      <c r="I83" s="23" t="s">
        <v>241</v>
      </c>
      <c r="J83" s="23" t="s">
        <v>202</v>
      </c>
    </row>
    <row r="84" customFormat="1" ht="40" customHeight="1" spans="1:10">
      <c r="A84" s="18">
        <v>79</v>
      </c>
      <c r="B84" s="23" t="s">
        <v>242</v>
      </c>
      <c r="C84" s="23" t="s">
        <v>243</v>
      </c>
      <c r="D84" s="23">
        <v>23.9027</v>
      </c>
      <c r="E84" s="23"/>
      <c r="F84" s="30">
        <v>23.9027</v>
      </c>
      <c r="G84" s="30"/>
      <c r="H84" s="30"/>
      <c r="I84" s="23" t="s">
        <v>244</v>
      </c>
      <c r="J84" s="23" t="s">
        <v>245</v>
      </c>
    </row>
    <row r="85" customFormat="1" ht="69" customHeight="1" spans="1:10">
      <c r="A85" s="18">
        <v>80</v>
      </c>
      <c r="B85" s="23" t="s">
        <v>246</v>
      </c>
      <c r="C85" s="23" t="s">
        <v>247</v>
      </c>
      <c r="D85" s="23">
        <v>200</v>
      </c>
      <c r="E85" s="23">
        <v>200</v>
      </c>
      <c r="F85" s="30"/>
      <c r="G85" s="30"/>
      <c r="H85" s="30"/>
      <c r="I85" s="23" t="s">
        <v>62</v>
      </c>
      <c r="J85" s="23" t="s">
        <v>248</v>
      </c>
    </row>
    <row r="86" customFormat="1" ht="40" customHeight="1" spans="1:10">
      <c r="A86" s="18">
        <v>81</v>
      </c>
      <c r="B86" s="23" t="s">
        <v>249</v>
      </c>
      <c r="C86" s="23" t="s">
        <v>250</v>
      </c>
      <c r="D86" s="23">
        <v>39.68</v>
      </c>
      <c r="E86" s="23">
        <v>39.68</v>
      </c>
      <c r="F86" s="30"/>
      <c r="G86" s="30"/>
      <c r="H86" s="30"/>
      <c r="I86" s="23" t="s">
        <v>251</v>
      </c>
      <c r="J86" s="23" t="s">
        <v>248</v>
      </c>
    </row>
    <row r="87" customFormat="1" ht="40" customHeight="1" spans="1:10">
      <c r="A87" s="18">
        <v>82</v>
      </c>
      <c r="B87" s="23" t="s">
        <v>252</v>
      </c>
      <c r="C87" s="23" t="s">
        <v>253</v>
      </c>
      <c r="D87" s="23">
        <v>297.3</v>
      </c>
      <c r="E87" s="23">
        <v>297.3</v>
      </c>
      <c r="F87" s="30"/>
      <c r="G87" s="30"/>
      <c r="H87" s="30"/>
      <c r="I87" s="23" t="s">
        <v>254</v>
      </c>
      <c r="J87" s="23" t="s">
        <v>255</v>
      </c>
    </row>
    <row r="88" customFormat="1" ht="52" customHeight="1" spans="1:10">
      <c r="A88" s="18">
        <v>83</v>
      </c>
      <c r="B88" s="23" t="s">
        <v>256</v>
      </c>
      <c r="C88" s="23" t="s">
        <v>257</v>
      </c>
      <c r="D88" s="23">
        <v>183.3</v>
      </c>
      <c r="E88" s="23">
        <v>183.3</v>
      </c>
      <c r="F88" s="30"/>
      <c r="G88" s="30"/>
      <c r="H88" s="30"/>
      <c r="I88" s="23" t="s">
        <v>258</v>
      </c>
      <c r="J88" s="23" t="s">
        <v>255</v>
      </c>
    </row>
    <row r="89" customFormat="1" ht="40" customHeight="1" spans="1:10">
      <c r="A89" s="18">
        <v>84</v>
      </c>
      <c r="B89" s="23" t="s">
        <v>259</v>
      </c>
      <c r="C89" s="23" t="s">
        <v>260</v>
      </c>
      <c r="D89" s="23">
        <v>4</v>
      </c>
      <c r="E89" s="23">
        <v>4</v>
      </c>
      <c r="F89" s="30"/>
      <c r="G89" s="30"/>
      <c r="H89" s="30"/>
      <c r="I89" s="23" t="s">
        <v>261</v>
      </c>
      <c r="J89" s="23" t="s">
        <v>255</v>
      </c>
    </row>
    <row r="90" customFormat="1" ht="40" customHeight="1" spans="1:10">
      <c r="A90" s="18">
        <v>85</v>
      </c>
      <c r="B90" s="23" t="s">
        <v>262</v>
      </c>
      <c r="C90" s="23" t="s">
        <v>263</v>
      </c>
      <c r="D90" s="23">
        <v>7.7</v>
      </c>
      <c r="E90" s="24">
        <v>7.7</v>
      </c>
      <c r="F90" s="30"/>
      <c r="G90" s="30"/>
      <c r="H90" s="30"/>
      <c r="I90" s="23" t="s">
        <v>264</v>
      </c>
      <c r="J90" s="23" t="s">
        <v>255</v>
      </c>
    </row>
    <row r="91" customFormat="1" ht="40" customHeight="1" spans="1:10">
      <c r="A91" s="18">
        <v>86</v>
      </c>
      <c r="B91" s="23" t="s">
        <v>265</v>
      </c>
      <c r="C91" s="23" t="s">
        <v>260</v>
      </c>
      <c r="D91" s="23">
        <v>22.7</v>
      </c>
      <c r="E91" s="23">
        <v>22.7</v>
      </c>
      <c r="F91" s="30"/>
      <c r="G91" s="30"/>
      <c r="H91" s="30"/>
      <c r="I91" s="23" t="s">
        <v>266</v>
      </c>
      <c r="J91" s="23" t="s">
        <v>255</v>
      </c>
    </row>
    <row r="92" customFormat="1" ht="79" customHeight="1" spans="1:10">
      <c r="A92" s="18">
        <v>87</v>
      </c>
      <c r="B92" s="23" t="s">
        <v>267</v>
      </c>
      <c r="C92" s="23" t="s">
        <v>263</v>
      </c>
      <c r="D92" s="23">
        <v>200</v>
      </c>
      <c r="E92" s="23">
        <v>200</v>
      </c>
      <c r="F92" s="30"/>
      <c r="G92" s="30"/>
      <c r="H92" s="30"/>
      <c r="I92" s="23" t="s">
        <v>62</v>
      </c>
      <c r="J92" s="23" t="s">
        <v>255</v>
      </c>
    </row>
    <row r="93" customFormat="1" ht="40" customHeight="1" spans="1:10">
      <c r="A93" s="18">
        <v>88</v>
      </c>
      <c r="B93" s="23" t="s">
        <v>268</v>
      </c>
      <c r="C93" s="23" t="s">
        <v>269</v>
      </c>
      <c r="D93" s="23">
        <v>10</v>
      </c>
      <c r="E93" s="23">
        <v>10</v>
      </c>
      <c r="F93" s="30"/>
      <c r="G93" s="30"/>
      <c r="H93" s="30"/>
      <c r="I93" s="23" t="s">
        <v>270</v>
      </c>
      <c r="J93" s="23" t="s">
        <v>255</v>
      </c>
    </row>
    <row r="94" customFormat="1" ht="40" customHeight="1" spans="1:10">
      <c r="A94" s="18">
        <v>89</v>
      </c>
      <c r="B94" s="23" t="s">
        <v>271</v>
      </c>
      <c r="C94" s="23" t="s">
        <v>253</v>
      </c>
      <c r="D94" s="23">
        <v>10</v>
      </c>
      <c r="E94" s="23">
        <v>10</v>
      </c>
      <c r="F94" s="30"/>
      <c r="G94" s="30"/>
      <c r="H94" s="30"/>
      <c r="I94" s="23" t="s">
        <v>272</v>
      </c>
      <c r="J94" s="23" t="s">
        <v>255</v>
      </c>
    </row>
    <row r="95" customFormat="1" ht="40" customHeight="1" spans="1:10">
      <c r="A95" s="18">
        <v>90</v>
      </c>
      <c r="B95" s="23" t="s">
        <v>273</v>
      </c>
      <c r="C95" s="19" t="s">
        <v>274</v>
      </c>
      <c r="D95" s="19">
        <v>0.947442</v>
      </c>
      <c r="E95" s="19">
        <v>0.947442</v>
      </c>
      <c r="F95" s="30"/>
      <c r="G95" s="30"/>
      <c r="H95" s="30"/>
      <c r="I95" s="19" t="s">
        <v>275</v>
      </c>
      <c r="J95" s="23" t="s">
        <v>255</v>
      </c>
    </row>
    <row r="96" customFormat="1" ht="40" customHeight="1" spans="1:10">
      <c r="A96" s="18">
        <v>91</v>
      </c>
      <c r="B96" s="23" t="s">
        <v>273</v>
      </c>
      <c r="C96" s="19" t="s">
        <v>274</v>
      </c>
      <c r="D96" s="19">
        <v>49</v>
      </c>
      <c r="E96" s="19">
        <v>49</v>
      </c>
      <c r="F96" s="30"/>
      <c r="G96" s="30"/>
      <c r="H96" s="30"/>
      <c r="I96" s="19" t="s">
        <v>275</v>
      </c>
      <c r="J96" s="23" t="s">
        <v>255</v>
      </c>
    </row>
    <row r="97" customFormat="1" ht="40" customHeight="1" spans="1:10">
      <c r="A97" s="18">
        <v>92</v>
      </c>
      <c r="B97" s="23" t="s">
        <v>273</v>
      </c>
      <c r="C97" s="19" t="s">
        <v>274</v>
      </c>
      <c r="D97" s="19">
        <v>14</v>
      </c>
      <c r="E97" s="19"/>
      <c r="F97" s="30">
        <v>14</v>
      </c>
      <c r="G97" s="30"/>
      <c r="H97" s="30"/>
      <c r="I97" s="19" t="s">
        <v>275</v>
      </c>
      <c r="J97" s="23" t="s">
        <v>255</v>
      </c>
    </row>
    <row r="98" customFormat="1" ht="40" customHeight="1" spans="1:10">
      <c r="A98" s="18">
        <v>93</v>
      </c>
      <c r="B98" s="19" t="s">
        <v>273</v>
      </c>
      <c r="C98" s="19" t="s">
        <v>274</v>
      </c>
      <c r="D98" s="19">
        <v>34.752558</v>
      </c>
      <c r="E98" s="19">
        <v>34.752558</v>
      </c>
      <c r="F98" s="30"/>
      <c r="G98" s="30"/>
      <c r="H98" s="30"/>
      <c r="I98" s="19" t="s">
        <v>275</v>
      </c>
      <c r="J98" s="23" t="s">
        <v>255</v>
      </c>
    </row>
    <row r="99" customFormat="1" ht="40" customHeight="1" spans="1:10">
      <c r="A99" s="18">
        <v>94</v>
      </c>
      <c r="B99" s="23" t="s">
        <v>276</v>
      </c>
      <c r="C99" s="23" t="s">
        <v>277</v>
      </c>
      <c r="D99" s="23">
        <v>379</v>
      </c>
      <c r="E99" s="23">
        <v>379</v>
      </c>
      <c r="F99" s="30"/>
      <c r="G99" s="30"/>
      <c r="H99" s="30"/>
      <c r="I99" s="23" t="s">
        <v>278</v>
      </c>
      <c r="J99" s="23" t="s">
        <v>279</v>
      </c>
    </row>
    <row r="100" customFormat="1" ht="127" customHeight="1" spans="1:10">
      <c r="A100" s="18">
        <v>95</v>
      </c>
      <c r="B100" s="23" t="s">
        <v>280</v>
      </c>
      <c r="C100" s="23" t="s">
        <v>281</v>
      </c>
      <c r="D100" s="23">
        <v>30.835</v>
      </c>
      <c r="E100" s="23">
        <v>30.835</v>
      </c>
      <c r="F100" s="30"/>
      <c r="G100" s="30"/>
      <c r="H100" s="30"/>
      <c r="I100" s="23" t="s">
        <v>282</v>
      </c>
      <c r="J100" s="23" t="s">
        <v>279</v>
      </c>
    </row>
    <row r="101" customFormat="1" ht="74" customHeight="1" spans="1:10">
      <c r="A101" s="18">
        <v>96</v>
      </c>
      <c r="B101" s="23" t="s">
        <v>283</v>
      </c>
      <c r="C101" s="23" t="s">
        <v>284</v>
      </c>
      <c r="D101" s="23">
        <v>200</v>
      </c>
      <c r="E101" s="23">
        <v>200</v>
      </c>
      <c r="F101" s="30"/>
      <c r="G101" s="30"/>
      <c r="H101" s="30"/>
      <c r="I101" s="23" t="s">
        <v>62</v>
      </c>
      <c r="J101" s="23" t="s">
        <v>279</v>
      </c>
    </row>
    <row r="102" customFormat="1" ht="40" customHeight="1" spans="1:10">
      <c r="A102" s="18">
        <v>97</v>
      </c>
      <c r="B102" s="23" t="s">
        <v>285</v>
      </c>
      <c r="C102" s="23" t="s">
        <v>286</v>
      </c>
      <c r="D102" s="23">
        <v>107.310458</v>
      </c>
      <c r="E102" s="23">
        <v>107.310458</v>
      </c>
      <c r="F102" s="30"/>
      <c r="G102" s="30"/>
      <c r="H102" s="30"/>
      <c r="I102" s="23" t="s">
        <v>287</v>
      </c>
      <c r="J102" s="23" t="s">
        <v>279</v>
      </c>
    </row>
    <row r="103" customFormat="1" ht="40" customHeight="1" spans="1:10">
      <c r="A103" s="18">
        <v>98</v>
      </c>
      <c r="B103" s="23" t="s">
        <v>288</v>
      </c>
      <c r="C103" s="23" t="s">
        <v>289</v>
      </c>
      <c r="D103" s="23">
        <v>1.42</v>
      </c>
      <c r="E103" s="23">
        <v>1.42</v>
      </c>
      <c r="F103" s="30"/>
      <c r="G103" s="30"/>
      <c r="H103" s="30"/>
      <c r="I103" s="23" t="s">
        <v>290</v>
      </c>
      <c r="J103" s="23" t="s">
        <v>291</v>
      </c>
    </row>
    <row r="104" customFormat="1" ht="40" customHeight="1" spans="1:10">
      <c r="A104" s="18">
        <v>99</v>
      </c>
      <c r="B104" s="23" t="s">
        <v>292</v>
      </c>
      <c r="C104" s="23" t="s">
        <v>293</v>
      </c>
      <c r="D104" s="23">
        <v>1.5222</v>
      </c>
      <c r="E104" s="23">
        <v>1.5222</v>
      </c>
      <c r="F104" s="30"/>
      <c r="G104" s="30"/>
      <c r="H104" s="30"/>
      <c r="I104" s="23" t="s">
        <v>294</v>
      </c>
      <c r="J104" s="23" t="s">
        <v>291</v>
      </c>
    </row>
    <row r="105" customFormat="1" ht="40" customHeight="1" spans="1:10">
      <c r="A105" s="18">
        <v>100</v>
      </c>
      <c r="B105" s="23" t="s">
        <v>295</v>
      </c>
      <c r="C105" s="23" t="s">
        <v>296</v>
      </c>
      <c r="D105" s="23">
        <v>2.54</v>
      </c>
      <c r="E105" s="23">
        <v>2.54</v>
      </c>
      <c r="F105" s="30"/>
      <c r="G105" s="30"/>
      <c r="H105" s="30"/>
      <c r="I105" s="23" t="s">
        <v>297</v>
      </c>
      <c r="J105" s="23" t="s">
        <v>291</v>
      </c>
    </row>
    <row r="106" customFormat="1" ht="40" customHeight="1" spans="1:10">
      <c r="A106" s="18">
        <v>101</v>
      </c>
      <c r="B106" s="23" t="s">
        <v>298</v>
      </c>
      <c r="C106" s="23" t="s">
        <v>299</v>
      </c>
      <c r="D106" s="23">
        <v>1.1903</v>
      </c>
      <c r="E106" s="23">
        <v>1.1903</v>
      </c>
      <c r="F106" s="30"/>
      <c r="G106" s="30"/>
      <c r="H106" s="30"/>
      <c r="I106" s="23" t="s">
        <v>300</v>
      </c>
      <c r="J106" s="23" t="s">
        <v>291</v>
      </c>
    </row>
    <row r="107" customFormat="1" ht="40" customHeight="1" spans="1:10">
      <c r="A107" s="18">
        <v>102</v>
      </c>
      <c r="B107" s="23" t="s">
        <v>301</v>
      </c>
      <c r="C107" s="23" t="s">
        <v>302</v>
      </c>
      <c r="D107" s="23">
        <v>6.58</v>
      </c>
      <c r="E107" s="23">
        <v>6.58</v>
      </c>
      <c r="F107" s="30"/>
      <c r="G107" s="30"/>
      <c r="H107" s="30"/>
      <c r="I107" s="23" t="s">
        <v>303</v>
      </c>
      <c r="J107" s="23" t="s">
        <v>291</v>
      </c>
    </row>
    <row r="108" customFormat="1" ht="40" customHeight="1" spans="1:10">
      <c r="A108" s="18">
        <v>103</v>
      </c>
      <c r="B108" s="23" t="s">
        <v>304</v>
      </c>
      <c r="C108" s="23" t="s">
        <v>289</v>
      </c>
      <c r="D108" s="23">
        <v>40</v>
      </c>
      <c r="E108" s="23">
        <v>40</v>
      </c>
      <c r="F108" s="30"/>
      <c r="G108" s="30"/>
      <c r="H108" s="30"/>
      <c r="I108" s="23" t="s">
        <v>305</v>
      </c>
      <c r="J108" s="23" t="s">
        <v>291</v>
      </c>
    </row>
    <row r="109" customFormat="1" ht="78" customHeight="1" spans="1:10">
      <c r="A109" s="18">
        <v>104</v>
      </c>
      <c r="B109" s="23" t="s">
        <v>306</v>
      </c>
      <c r="C109" s="23" t="s">
        <v>307</v>
      </c>
      <c r="D109" s="23">
        <v>200</v>
      </c>
      <c r="E109" s="37">
        <v>200</v>
      </c>
      <c r="F109" s="30"/>
      <c r="G109" s="30"/>
      <c r="H109" s="30"/>
      <c r="I109" s="23" t="s">
        <v>62</v>
      </c>
      <c r="J109" s="23" t="s">
        <v>308</v>
      </c>
    </row>
    <row r="110" customFormat="1" ht="40" customHeight="1" spans="1:10">
      <c r="A110" s="18">
        <v>105</v>
      </c>
      <c r="B110" s="23" t="s">
        <v>309</v>
      </c>
      <c r="C110" s="19" t="s">
        <v>307</v>
      </c>
      <c r="D110" s="23">
        <v>33</v>
      </c>
      <c r="E110" s="19">
        <v>33</v>
      </c>
      <c r="F110" s="30"/>
      <c r="G110" s="30"/>
      <c r="H110" s="30"/>
      <c r="I110" s="23" t="s">
        <v>310</v>
      </c>
      <c r="J110" s="23" t="s">
        <v>308</v>
      </c>
    </row>
    <row r="111" customFormat="1" ht="40" customHeight="1" spans="1:10">
      <c r="A111" s="18">
        <v>106</v>
      </c>
      <c r="B111" s="23" t="s">
        <v>309</v>
      </c>
      <c r="C111" s="23" t="s">
        <v>307</v>
      </c>
      <c r="D111" s="23">
        <v>0.2</v>
      </c>
      <c r="E111" s="19"/>
      <c r="F111" s="30">
        <v>0.2</v>
      </c>
      <c r="G111" s="30"/>
      <c r="H111" s="30"/>
      <c r="I111" s="23" t="s">
        <v>310</v>
      </c>
      <c r="J111" s="23" t="s">
        <v>308</v>
      </c>
    </row>
    <row r="112" customFormat="1" ht="40" customHeight="1" spans="1:10">
      <c r="A112" s="18">
        <v>107</v>
      </c>
      <c r="B112" s="23" t="s">
        <v>311</v>
      </c>
      <c r="C112" s="19" t="s">
        <v>312</v>
      </c>
      <c r="D112" s="23">
        <v>20</v>
      </c>
      <c r="E112" s="23">
        <v>20</v>
      </c>
      <c r="F112" s="30"/>
      <c r="G112" s="30"/>
      <c r="H112" s="30"/>
      <c r="I112" s="23" t="s">
        <v>313</v>
      </c>
      <c r="J112" s="23" t="s">
        <v>308</v>
      </c>
    </row>
    <row r="113" customFormat="1" ht="40" customHeight="1" spans="1:10">
      <c r="A113" s="18">
        <v>108</v>
      </c>
      <c r="B113" s="23" t="s">
        <v>314</v>
      </c>
      <c r="C113" s="23" t="s">
        <v>315</v>
      </c>
      <c r="D113" s="23">
        <v>80.0255</v>
      </c>
      <c r="E113" s="19">
        <v>80.0255</v>
      </c>
      <c r="F113" s="30"/>
      <c r="G113" s="30"/>
      <c r="H113" s="30"/>
      <c r="I113" s="23" t="s">
        <v>316</v>
      </c>
      <c r="J113" s="23" t="s">
        <v>308</v>
      </c>
    </row>
    <row r="114" customFormat="1" ht="40" customHeight="1" spans="1:10">
      <c r="A114" s="18">
        <v>109</v>
      </c>
      <c r="B114" s="23" t="s">
        <v>314</v>
      </c>
      <c r="C114" s="19" t="s">
        <v>315</v>
      </c>
      <c r="D114" s="23">
        <v>11.7444</v>
      </c>
      <c r="E114" s="19"/>
      <c r="F114" s="30">
        <v>11.7444</v>
      </c>
      <c r="G114" s="30"/>
      <c r="H114" s="30"/>
      <c r="I114" s="23" t="s">
        <v>316</v>
      </c>
      <c r="J114" s="23" t="s">
        <v>308</v>
      </c>
    </row>
    <row r="115" customFormat="1" ht="40" customHeight="1" spans="1:10">
      <c r="A115" s="18">
        <v>110</v>
      </c>
      <c r="B115" s="23" t="s">
        <v>317</v>
      </c>
      <c r="C115" s="23" t="s">
        <v>307</v>
      </c>
      <c r="D115" s="23">
        <v>3.5</v>
      </c>
      <c r="E115" s="24">
        <v>3.5</v>
      </c>
      <c r="F115" s="30"/>
      <c r="G115" s="30"/>
      <c r="H115" s="30"/>
      <c r="I115" s="23" t="s">
        <v>318</v>
      </c>
      <c r="J115" s="23" t="s">
        <v>308</v>
      </c>
    </row>
    <row r="116" customFormat="1" ht="40" customHeight="1" spans="1:10">
      <c r="A116" s="18">
        <v>111</v>
      </c>
      <c r="B116" s="23" t="s">
        <v>319</v>
      </c>
      <c r="C116" s="19" t="s">
        <v>320</v>
      </c>
      <c r="D116" s="23">
        <v>8.74</v>
      </c>
      <c r="E116" s="23">
        <v>8.74</v>
      </c>
      <c r="F116" s="30"/>
      <c r="G116" s="30"/>
      <c r="H116" s="30"/>
      <c r="I116" s="23" t="s">
        <v>321</v>
      </c>
      <c r="J116" s="23" t="s">
        <v>308</v>
      </c>
    </row>
    <row r="117" customFormat="1" ht="40" customHeight="1" spans="1:10">
      <c r="A117" s="18">
        <v>112</v>
      </c>
      <c r="B117" s="23" t="s">
        <v>322</v>
      </c>
      <c r="C117" s="23" t="s">
        <v>323</v>
      </c>
      <c r="D117" s="23">
        <v>5.91</v>
      </c>
      <c r="E117" s="23">
        <v>5.91</v>
      </c>
      <c r="F117" s="30"/>
      <c r="G117" s="30"/>
      <c r="H117" s="30"/>
      <c r="I117" s="23" t="s">
        <v>324</v>
      </c>
      <c r="J117" s="23" t="s">
        <v>308</v>
      </c>
    </row>
    <row r="118" customFormat="1" ht="40" customHeight="1" spans="1:10">
      <c r="A118" s="18">
        <v>113</v>
      </c>
      <c r="B118" s="23" t="s">
        <v>325</v>
      </c>
      <c r="C118" s="19" t="s">
        <v>307</v>
      </c>
      <c r="D118" s="23">
        <v>159.36</v>
      </c>
      <c r="E118" s="24"/>
      <c r="F118" s="30">
        <v>159.36</v>
      </c>
      <c r="G118" s="30"/>
      <c r="H118" s="30"/>
      <c r="I118" s="23" t="s">
        <v>326</v>
      </c>
      <c r="J118" s="23" t="s">
        <v>308</v>
      </c>
    </row>
    <row r="119" customFormat="1" ht="40" customHeight="1" spans="1:10">
      <c r="A119" s="18">
        <v>114</v>
      </c>
      <c r="B119" s="23" t="s">
        <v>327</v>
      </c>
      <c r="C119" s="23" t="s">
        <v>328</v>
      </c>
      <c r="D119" s="23">
        <v>88.445</v>
      </c>
      <c r="E119" s="23"/>
      <c r="F119" s="30">
        <v>88.445</v>
      </c>
      <c r="G119" s="30"/>
      <c r="H119" s="30"/>
      <c r="I119" s="23" t="s">
        <v>329</v>
      </c>
      <c r="J119" s="23" t="s">
        <v>308</v>
      </c>
    </row>
    <row r="120" customFormat="1" ht="63" customHeight="1" spans="1:10">
      <c r="A120" s="18">
        <v>115</v>
      </c>
      <c r="B120" s="23" t="s">
        <v>330</v>
      </c>
      <c r="C120" s="38" t="s">
        <v>331</v>
      </c>
      <c r="D120" s="34">
        <v>139.486342</v>
      </c>
      <c r="E120" s="34"/>
      <c r="F120" s="30">
        <v>139.486342</v>
      </c>
      <c r="G120" s="30"/>
      <c r="H120" s="30"/>
      <c r="I120" s="34" t="s">
        <v>332</v>
      </c>
      <c r="J120" s="23" t="s">
        <v>308</v>
      </c>
    </row>
    <row r="121" customFormat="1" ht="63" customHeight="1" spans="1:10">
      <c r="A121" s="18">
        <v>116</v>
      </c>
      <c r="B121" s="23" t="s">
        <v>330</v>
      </c>
      <c r="C121" s="38" t="s">
        <v>331</v>
      </c>
      <c r="D121" s="34">
        <v>38.779658</v>
      </c>
      <c r="E121" s="34">
        <v>38.779658</v>
      </c>
      <c r="F121" s="30"/>
      <c r="G121" s="30"/>
      <c r="H121" s="30"/>
      <c r="I121" s="34" t="s">
        <v>332</v>
      </c>
      <c r="J121" s="23" t="s">
        <v>308</v>
      </c>
    </row>
    <row r="122" customFormat="1" ht="63" customHeight="1" spans="1:10">
      <c r="A122" s="18">
        <v>117</v>
      </c>
      <c r="B122" s="23" t="s">
        <v>333</v>
      </c>
      <c r="C122" s="23" t="s">
        <v>334</v>
      </c>
      <c r="D122" s="23">
        <v>4.91</v>
      </c>
      <c r="E122" s="23">
        <v>4.91</v>
      </c>
      <c r="F122" s="30"/>
      <c r="G122" s="30"/>
      <c r="H122" s="30"/>
      <c r="I122" s="23" t="s">
        <v>335</v>
      </c>
      <c r="J122" s="23" t="s">
        <v>308</v>
      </c>
    </row>
    <row r="123" customFormat="1" ht="63" customHeight="1" spans="1:10">
      <c r="A123" s="18">
        <v>118</v>
      </c>
      <c r="B123" s="23" t="s">
        <v>336</v>
      </c>
      <c r="C123" s="23" t="s">
        <v>337</v>
      </c>
      <c r="D123" s="23">
        <v>9.3629</v>
      </c>
      <c r="E123" s="23">
        <v>9.3629</v>
      </c>
      <c r="F123" s="30"/>
      <c r="G123" s="30"/>
      <c r="H123" s="30"/>
      <c r="I123" s="23" t="s">
        <v>338</v>
      </c>
      <c r="J123" s="23" t="s">
        <v>308</v>
      </c>
    </row>
    <row r="124" customFormat="1" ht="63" customHeight="1" spans="1:10">
      <c r="A124" s="18">
        <v>119</v>
      </c>
      <c r="B124" s="23" t="s">
        <v>339</v>
      </c>
      <c r="C124" s="23" t="s">
        <v>340</v>
      </c>
      <c r="D124" s="23">
        <v>16</v>
      </c>
      <c r="E124" s="23">
        <v>16</v>
      </c>
      <c r="F124" s="30"/>
      <c r="G124" s="30"/>
      <c r="H124" s="30"/>
      <c r="I124" s="23" t="s">
        <v>341</v>
      </c>
      <c r="J124" s="23" t="s">
        <v>308</v>
      </c>
    </row>
    <row r="125" customFormat="1" ht="63" customHeight="1" spans="1:10">
      <c r="A125" s="18">
        <v>120</v>
      </c>
      <c r="B125" s="23" t="s">
        <v>339</v>
      </c>
      <c r="C125" s="23" t="s">
        <v>340</v>
      </c>
      <c r="D125" s="23">
        <v>47</v>
      </c>
      <c r="E125" s="23"/>
      <c r="F125" s="30">
        <v>47</v>
      </c>
      <c r="G125" s="30"/>
      <c r="H125" s="30"/>
      <c r="I125" s="23" t="s">
        <v>341</v>
      </c>
      <c r="J125" s="23" t="s">
        <v>308</v>
      </c>
    </row>
    <row r="126" customFormat="1" ht="50" customHeight="1" spans="1:10">
      <c r="A126" s="18">
        <v>121</v>
      </c>
      <c r="B126" s="23" t="s">
        <v>342</v>
      </c>
      <c r="C126" s="23" t="s">
        <v>343</v>
      </c>
      <c r="D126" s="23">
        <v>49.5</v>
      </c>
      <c r="E126" s="23">
        <v>49.5</v>
      </c>
      <c r="F126" s="30"/>
      <c r="G126" s="30"/>
      <c r="H126" s="30"/>
      <c r="I126" s="23" t="s">
        <v>344</v>
      </c>
      <c r="J126" s="23" t="s">
        <v>345</v>
      </c>
    </row>
    <row r="127" customFormat="1" ht="63" customHeight="1" spans="1:10">
      <c r="A127" s="18">
        <v>122</v>
      </c>
      <c r="B127" s="23" t="s">
        <v>346</v>
      </c>
      <c r="C127" s="23" t="s">
        <v>347</v>
      </c>
      <c r="D127" s="23">
        <v>20.653</v>
      </c>
      <c r="E127" s="23">
        <v>20.653</v>
      </c>
      <c r="F127" s="30"/>
      <c r="G127" s="30"/>
      <c r="H127" s="30"/>
      <c r="I127" s="23" t="s">
        <v>348</v>
      </c>
      <c r="J127" s="23" t="s">
        <v>345</v>
      </c>
    </row>
    <row r="128" customFormat="1" ht="45" customHeight="1" spans="1:10">
      <c r="A128" s="18">
        <v>123</v>
      </c>
      <c r="B128" s="23" t="s">
        <v>349</v>
      </c>
      <c r="C128" s="23" t="s">
        <v>350</v>
      </c>
      <c r="D128" s="23">
        <v>31.5</v>
      </c>
      <c r="E128" s="24">
        <v>31.5</v>
      </c>
      <c r="F128" s="30"/>
      <c r="G128" s="30"/>
      <c r="H128" s="30"/>
      <c r="I128" s="23" t="s">
        <v>351</v>
      </c>
      <c r="J128" s="23" t="s">
        <v>345</v>
      </c>
    </row>
    <row r="129" customFormat="1" ht="45" customHeight="1" spans="1:10">
      <c r="A129" s="18">
        <v>124</v>
      </c>
      <c r="B129" s="23" t="s">
        <v>352</v>
      </c>
      <c r="C129" s="23" t="s">
        <v>353</v>
      </c>
      <c r="D129" s="23">
        <v>117.525</v>
      </c>
      <c r="E129" s="23">
        <v>117.525</v>
      </c>
      <c r="F129" s="30"/>
      <c r="G129" s="30"/>
      <c r="H129" s="30"/>
      <c r="I129" s="23" t="s">
        <v>354</v>
      </c>
      <c r="J129" s="23" t="s">
        <v>345</v>
      </c>
    </row>
    <row r="130" customFormat="1" ht="50" customHeight="1" spans="1:10">
      <c r="A130" s="18">
        <v>125</v>
      </c>
      <c r="B130" s="23" t="s">
        <v>355</v>
      </c>
      <c r="C130" s="23" t="s">
        <v>356</v>
      </c>
      <c r="D130" s="23">
        <v>3.353</v>
      </c>
      <c r="E130" s="23">
        <v>3.353</v>
      </c>
      <c r="F130" s="30"/>
      <c r="G130" s="30"/>
      <c r="H130" s="30"/>
      <c r="I130" s="23" t="s">
        <v>357</v>
      </c>
      <c r="J130" s="23" t="s">
        <v>345</v>
      </c>
    </row>
    <row r="131" customFormat="1" ht="123" customHeight="1" spans="1:10">
      <c r="A131" s="18">
        <v>126</v>
      </c>
      <c r="B131" s="23" t="s">
        <v>358</v>
      </c>
      <c r="C131" s="23" t="s">
        <v>359</v>
      </c>
      <c r="D131" s="23">
        <v>9.5335</v>
      </c>
      <c r="E131" s="23">
        <v>9.5335</v>
      </c>
      <c r="F131" s="30"/>
      <c r="G131" s="30"/>
      <c r="H131" s="30"/>
      <c r="I131" s="23" t="s">
        <v>360</v>
      </c>
      <c r="J131" s="23" t="s">
        <v>345</v>
      </c>
    </row>
    <row r="132" customFormat="1" ht="49" customHeight="1" spans="1:10">
      <c r="A132" s="18">
        <v>127</v>
      </c>
      <c r="B132" s="23" t="s">
        <v>361</v>
      </c>
      <c r="C132" s="23" t="s">
        <v>362</v>
      </c>
      <c r="D132" s="23">
        <v>7.7081</v>
      </c>
      <c r="E132" s="23"/>
      <c r="F132" s="30">
        <v>7.7081</v>
      </c>
      <c r="G132" s="30"/>
      <c r="H132" s="30"/>
      <c r="I132" s="23" t="s">
        <v>363</v>
      </c>
      <c r="J132" s="23" t="s">
        <v>364</v>
      </c>
    </row>
    <row r="133" customFormat="1" ht="40" customHeight="1" spans="1:10">
      <c r="A133" s="18">
        <v>128</v>
      </c>
      <c r="B133" s="23" t="s">
        <v>365</v>
      </c>
      <c r="C133" s="23" t="s">
        <v>366</v>
      </c>
      <c r="D133" s="23">
        <v>4.97</v>
      </c>
      <c r="E133" s="23"/>
      <c r="F133" s="30">
        <v>4.97</v>
      </c>
      <c r="G133" s="30"/>
      <c r="H133" s="30"/>
      <c r="I133" s="23" t="s">
        <v>367</v>
      </c>
      <c r="J133" s="23" t="s">
        <v>364</v>
      </c>
    </row>
    <row r="134" customFormat="1" ht="40" customHeight="1" spans="1:10">
      <c r="A134" s="18">
        <v>129</v>
      </c>
      <c r="B134" s="23" t="s">
        <v>368</v>
      </c>
      <c r="C134" s="23" t="s">
        <v>369</v>
      </c>
      <c r="D134" s="23">
        <v>18.9</v>
      </c>
      <c r="E134" s="23"/>
      <c r="F134" s="30">
        <v>18.9</v>
      </c>
      <c r="G134" s="30"/>
      <c r="H134" s="30"/>
      <c r="I134" s="23" t="s">
        <v>370</v>
      </c>
      <c r="J134" s="23" t="s">
        <v>364</v>
      </c>
    </row>
    <row r="135" customFormat="1" ht="40" customHeight="1" spans="1:10">
      <c r="A135" s="18">
        <v>130</v>
      </c>
      <c r="B135" s="23" t="s">
        <v>371</v>
      </c>
      <c r="C135" s="23" t="s">
        <v>372</v>
      </c>
      <c r="D135" s="23">
        <v>38.3053</v>
      </c>
      <c r="E135" s="19"/>
      <c r="F135" s="30">
        <v>38.3053</v>
      </c>
      <c r="G135" s="30"/>
      <c r="H135" s="30"/>
      <c r="I135" s="23" t="s">
        <v>373</v>
      </c>
      <c r="J135" s="23" t="s">
        <v>364</v>
      </c>
    </row>
    <row r="136" customFormat="1" ht="40" customHeight="1" spans="1:10">
      <c r="A136" s="18">
        <v>131</v>
      </c>
      <c r="B136" s="23" t="s">
        <v>374</v>
      </c>
      <c r="C136" s="19" t="s">
        <v>375</v>
      </c>
      <c r="D136" s="19">
        <v>17.247442</v>
      </c>
      <c r="E136" s="27">
        <v>17.247442</v>
      </c>
      <c r="F136" s="30"/>
      <c r="G136" s="30"/>
      <c r="H136" s="30"/>
      <c r="I136" s="19" t="s">
        <v>376</v>
      </c>
      <c r="J136" s="23" t="s">
        <v>364</v>
      </c>
    </row>
    <row r="137" customFormat="1" ht="81" customHeight="1" spans="1:10">
      <c r="A137" s="18">
        <v>132</v>
      </c>
      <c r="B137" s="23" t="s">
        <v>377</v>
      </c>
      <c r="C137" s="23" t="s">
        <v>378</v>
      </c>
      <c r="D137" s="23">
        <v>200</v>
      </c>
      <c r="E137" s="37"/>
      <c r="F137" s="30">
        <v>200</v>
      </c>
      <c r="G137" s="30"/>
      <c r="H137" s="30"/>
      <c r="I137" s="23" t="s">
        <v>62</v>
      </c>
      <c r="J137" s="23" t="s">
        <v>379</v>
      </c>
    </row>
    <row r="138" customFormat="1" ht="40" customHeight="1" spans="1:10">
      <c r="A138" s="18">
        <v>133</v>
      </c>
      <c r="B138" s="23" t="s">
        <v>380</v>
      </c>
      <c r="C138" s="23" t="s">
        <v>381</v>
      </c>
      <c r="D138" s="23">
        <v>19.036</v>
      </c>
      <c r="E138" s="23"/>
      <c r="F138" s="30">
        <v>19.036</v>
      </c>
      <c r="G138" s="30"/>
      <c r="H138" s="30"/>
      <c r="I138" s="23" t="s">
        <v>382</v>
      </c>
      <c r="J138" s="23" t="s">
        <v>379</v>
      </c>
    </row>
    <row r="139" customFormat="1" ht="40" customHeight="1" spans="1:10">
      <c r="A139" s="18">
        <v>134</v>
      </c>
      <c r="B139" s="23" t="s">
        <v>383</v>
      </c>
      <c r="C139" s="23" t="s">
        <v>384</v>
      </c>
      <c r="D139" s="23">
        <v>13.6566</v>
      </c>
      <c r="E139" s="23"/>
      <c r="F139" s="30">
        <v>13.6566</v>
      </c>
      <c r="G139" s="30"/>
      <c r="H139" s="30"/>
      <c r="I139" s="23" t="s">
        <v>385</v>
      </c>
      <c r="J139" s="23" t="s">
        <v>379</v>
      </c>
    </row>
    <row r="140" customFormat="1" ht="40" customHeight="1" spans="1:10">
      <c r="A140" s="18">
        <v>135</v>
      </c>
      <c r="B140" s="23" t="s">
        <v>386</v>
      </c>
      <c r="C140" s="23" t="s">
        <v>57</v>
      </c>
      <c r="D140" s="23">
        <v>13.85</v>
      </c>
      <c r="E140" s="23"/>
      <c r="F140" s="30">
        <v>13.85</v>
      </c>
      <c r="G140" s="30"/>
      <c r="H140" s="30"/>
      <c r="I140" s="23" t="s">
        <v>387</v>
      </c>
      <c r="J140" s="23" t="s">
        <v>379</v>
      </c>
    </row>
    <row r="141" customFormat="1" ht="63" customHeight="1" spans="1:10">
      <c r="A141" s="18">
        <v>136</v>
      </c>
      <c r="B141" s="23" t="s">
        <v>388</v>
      </c>
      <c r="C141" s="23" t="s">
        <v>389</v>
      </c>
      <c r="D141" s="23">
        <v>16.6</v>
      </c>
      <c r="E141" s="39"/>
      <c r="F141" s="30">
        <v>16.6</v>
      </c>
      <c r="G141" s="30"/>
      <c r="H141" s="30"/>
      <c r="I141" s="23" t="s">
        <v>390</v>
      </c>
      <c r="J141" s="23" t="s">
        <v>379</v>
      </c>
    </row>
    <row r="142" customFormat="1" ht="40" customHeight="1" spans="1:10">
      <c r="A142" s="18">
        <v>137</v>
      </c>
      <c r="B142" s="23" t="s">
        <v>391</v>
      </c>
      <c r="C142" s="23" t="s">
        <v>392</v>
      </c>
      <c r="D142" s="23">
        <v>2.1282</v>
      </c>
      <c r="E142" s="24"/>
      <c r="F142" s="30">
        <v>2.1282</v>
      </c>
      <c r="G142" s="30"/>
      <c r="H142" s="30"/>
      <c r="I142" s="23" t="s">
        <v>393</v>
      </c>
      <c r="J142" s="23" t="s">
        <v>379</v>
      </c>
    </row>
    <row r="143" customFormat="1" ht="40" customHeight="1" spans="1:10">
      <c r="A143" s="18">
        <v>138</v>
      </c>
      <c r="B143" s="23" t="s">
        <v>394</v>
      </c>
      <c r="C143" s="23" t="s">
        <v>57</v>
      </c>
      <c r="D143" s="23">
        <v>2.1632</v>
      </c>
      <c r="E143" s="24"/>
      <c r="F143" s="30">
        <v>2.1632</v>
      </c>
      <c r="G143" s="30"/>
      <c r="H143" s="30"/>
      <c r="I143" s="23" t="s">
        <v>395</v>
      </c>
      <c r="J143" s="23" t="s">
        <v>379</v>
      </c>
    </row>
    <row r="144" customFormat="1" ht="40" customHeight="1" spans="1:10">
      <c r="A144" s="18">
        <v>139</v>
      </c>
      <c r="B144" s="23" t="s">
        <v>396</v>
      </c>
      <c r="C144" s="23" t="s">
        <v>378</v>
      </c>
      <c r="D144" s="23">
        <v>26.536</v>
      </c>
      <c r="E144" s="24"/>
      <c r="F144" s="30">
        <v>26.536</v>
      </c>
      <c r="G144" s="30"/>
      <c r="H144" s="30"/>
      <c r="I144" s="23" t="s">
        <v>397</v>
      </c>
      <c r="J144" s="23" t="s">
        <v>379</v>
      </c>
    </row>
    <row r="145" customFormat="1" ht="76" customHeight="1" spans="1:10">
      <c r="A145" s="18">
        <v>140</v>
      </c>
      <c r="B145" s="23" t="s">
        <v>398</v>
      </c>
      <c r="C145" s="23" t="s">
        <v>399</v>
      </c>
      <c r="D145" s="23">
        <v>200</v>
      </c>
      <c r="E145" s="23">
        <v>200</v>
      </c>
      <c r="F145" s="30"/>
      <c r="G145" s="30"/>
      <c r="H145" s="30"/>
      <c r="I145" s="23" t="s">
        <v>62</v>
      </c>
      <c r="J145" s="23" t="s">
        <v>400</v>
      </c>
    </row>
    <row r="146" customFormat="1" ht="52" customHeight="1" spans="1:10">
      <c r="A146" s="18">
        <v>141</v>
      </c>
      <c r="B146" s="23" t="s">
        <v>401</v>
      </c>
      <c r="C146" s="23" t="s">
        <v>402</v>
      </c>
      <c r="D146" s="23">
        <v>6.34</v>
      </c>
      <c r="E146" s="23">
        <v>6.34</v>
      </c>
      <c r="F146" s="30"/>
      <c r="G146" s="30"/>
      <c r="H146" s="30"/>
      <c r="I146" s="23" t="s">
        <v>403</v>
      </c>
      <c r="J146" s="23" t="s">
        <v>400</v>
      </c>
    </row>
    <row r="147" customFormat="1" ht="67" customHeight="1" spans="1:10">
      <c r="A147" s="18">
        <v>142</v>
      </c>
      <c r="B147" s="23" t="s">
        <v>404</v>
      </c>
      <c r="C147" s="23" t="s">
        <v>405</v>
      </c>
      <c r="D147" s="23">
        <v>17.5</v>
      </c>
      <c r="E147" s="23">
        <v>17.5</v>
      </c>
      <c r="F147" s="30"/>
      <c r="G147" s="30"/>
      <c r="H147" s="30"/>
      <c r="I147" s="23" t="s">
        <v>406</v>
      </c>
      <c r="J147" s="23" t="s">
        <v>400</v>
      </c>
    </row>
    <row r="148" customFormat="1" ht="52" customHeight="1" spans="1:10">
      <c r="A148" s="18">
        <v>143</v>
      </c>
      <c r="B148" s="23" t="s">
        <v>407</v>
      </c>
      <c r="C148" s="23" t="s">
        <v>408</v>
      </c>
      <c r="D148" s="23">
        <v>130.6</v>
      </c>
      <c r="E148" s="23">
        <v>130.6</v>
      </c>
      <c r="F148" s="30"/>
      <c r="G148" s="30"/>
      <c r="H148" s="30"/>
      <c r="I148" s="23" t="s">
        <v>409</v>
      </c>
      <c r="J148" s="23" t="s">
        <v>400</v>
      </c>
    </row>
    <row r="149" customFormat="1" ht="40" customHeight="1" spans="1:10">
      <c r="A149" s="18">
        <v>144</v>
      </c>
      <c r="B149" s="23" t="s">
        <v>410</v>
      </c>
      <c r="C149" s="23" t="s">
        <v>411</v>
      </c>
      <c r="D149" s="23">
        <v>4.03</v>
      </c>
      <c r="E149" s="23"/>
      <c r="F149" s="30">
        <v>4.03</v>
      </c>
      <c r="G149" s="30"/>
      <c r="H149" s="30"/>
      <c r="I149" s="23" t="s">
        <v>412</v>
      </c>
      <c r="J149" s="23" t="s">
        <v>413</v>
      </c>
    </row>
    <row r="150" customFormat="1" ht="40" customHeight="1" spans="1:10">
      <c r="A150" s="18">
        <v>145</v>
      </c>
      <c r="B150" s="23" t="s">
        <v>414</v>
      </c>
      <c r="C150" s="23" t="s">
        <v>415</v>
      </c>
      <c r="D150" s="23">
        <v>0.8</v>
      </c>
      <c r="E150" s="40"/>
      <c r="F150" s="30">
        <v>0.8</v>
      </c>
      <c r="G150" s="30"/>
      <c r="H150" s="30"/>
      <c r="I150" s="23" t="s">
        <v>416</v>
      </c>
      <c r="J150" s="23" t="s">
        <v>413</v>
      </c>
    </row>
    <row r="151" customFormat="1" ht="40" customHeight="1" spans="1:10">
      <c r="A151" s="18">
        <v>146</v>
      </c>
      <c r="B151" s="23" t="s">
        <v>417</v>
      </c>
      <c r="C151" s="23" t="s">
        <v>418</v>
      </c>
      <c r="D151" s="23">
        <v>7.502</v>
      </c>
      <c r="E151" s="23"/>
      <c r="F151" s="30">
        <v>7.502</v>
      </c>
      <c r="G151" s="30"/>
      <c r="H151" s="30"/>
      <c r="I151" s="23" t="s">
        <v>419</v>
      </c>
      <c r="J151" s="23" t="s">
        <v>413</v>
      </c>
    </row>
    <row r="152" customFormat="1" ht="40" customHeight="1" spans="1:10">
      <c r="A152" s="18">
        <v>147</v>
      </c>
      <c r="B152" s="23" t="s">
        <v>420</v>
      </c>
      <c r="C152" s="23" t="s">
        <v>421</v>
      </c>
      <c r="D152" s="23">
        <v>7.74</v>
      </c>
      <c r="E152" s="23"/>
      <c r="F152" s="30">
        <v>7.74</v>
      </c>
      <c r="G152" s="30"/>
      <c r="H152" s="30"/>
      <c r="I152" s="23" t="s">
        <v>422</v>
      </c>
      <c r="J152" s="23" t="s">
        <v>413</v>
      </c>
    </row>
    <row r="153" customFormat="1" ht="40" customHeight="1" spans="1:10">
      <c r="A153" s="18">
        <v>148</v>
      </c>
      <c r="B153" s="23" t="s">
        <v>423</v>
      </c>
      <c r="C153" s="23" t="s">
        <v>424</v>
      </c>
      <c r="D153" s="23">
        <v>6.4</v>
      </c>
      <c r="E153" s="23"/>
      <c r="F153" s="30">
        <v>6.4</v>
      </c>
      <c r="G153" s="30"/>
      <c r="H153" s="30"/>
      <c r="I153" s="23" t="s">
        <v>425</v>
      </c>
      <c r="J153" s="23" t="s">
        <v>413</v>
      </c>
    </row>
    <row r="154" customFormat="1" ht="40" customHeight="1" spans="1:10">
      <c r="A154" s="18">
        <v>149</v>
      </c>
      <c r="B154" s="23" t="s">
        <v>426</v>
      </c>
      <c r="C154" s="23" t="s">
        <v>427</v>
      </c>
      <c r="D154" s="23">
        <v>10.3</v>
      </c>
      <c r="E154" s="23"/>
      <c r="F154" s="30">
        <v>10.3</v>
      </c>
      <c r="G154" s="30"/>
      <c r="H154" s="30"/>
      <c r="I154" s="23" t="s">
        <v>428</v>
      </c>
      <c r="J154" s="23" t="s">
        <v>413</v>
      </c>
    </row>
    <row r="155" customFormat="1" ht="57" customHeight="1" spans="1:10">
      <c r="A155" s="18">
        <v>150</v>
      </c>
      <c r="B155" s="23" t="s">
        <v>429</v>
      </c>
      <c r="C155" s="23" t="s">
        <v>430</v>
      </c>
      <c r="D155" s="23">
        <v>7.98</v>
      </c>
      <c r="E155" s="23"/>
      <c r="F155" s="30">
        <v>7.98</v>
      </c>
      <c r="G155" s="30"/>
      <c r="H155" s="30"/>
      <c r="I155" s="23" t="s">
        <v>431</v>
      </c>
      <c r="J155" s="23" t="s">
        <v>413</v>
      </c>
    </row>
    <row r="156" customFormat="1" ht="40" customHeight="1" spans="1:10">
      <c r="A156" s="18">
        <v>151</v>
      </c>
      <c r="B156" s="23" t="s">
        <v>432</v>
      </c>
      <c r="C156" s="23" t="s">
        <v>433</v>
      </c>
      <c r="D156" s="23">
        <v>24.1885</v>
      </c>
      <c r="E156" s="23"/>
      <c r="F156" s="30">
        <v>24.1885</v>
      </c>
      <c r="G156" s="30"/>
      <c r="H156" s="30"/>
      <c r="I156" s="23" t="s">
        <v>434</v>
      </c>
      <c r="J156" s="23" t="s">
        <v>435</v>
      </c>
    </row>
    <row r="157" customFormat="1" ht="40" customHeight="1" spans="1:10">
      <c r="A157" s="18">
        <v>152</v>
      </c>
      <c r="B157" s="23" t="s">
        <v>436</v>
      </c>
      <c r="C157" s="23" t="s">
        <v>437</v>
      </c>
      <c r="D157" s="23">
        <v>42.3965</v>
      </c>
      <c r="E157" s="40"/>
      <c r="F157" s="30">
        <v>42.3965</v>
      </c>
      <c r="G157" s="30"/>
      <c r="H157" s="30"/>
      <c r="I157" s="23" t="s">
        <v>438</v>
      </c>
      <c r="J157" s="23" t="s">
        <v>435</v>
      </c>
    </row>
    <row r="158" customFormat="1" ht="45" customHeight="1" spans="1:10">
      <c r="A158" s="18">
        <v>153</v>
      </c>
      <c r="B158" s="23" t="s">
        <v>439</v>
      </c>
      <c r="C158" s="23" t="s">
        <v>440</v>
      </c>
      <c r="D158" s="23">
        <v>2.43</v>
      </c>
      <c r="E158" s="23"/>
      <c r="F158" s="30">
        <v>2.43</v>
      </c>
      <c r="G158" s="30"/>
      <c r="H158" s="30"/>
      <c r="I158" s="23" t="s">
        <v>441</v>
      </c>
      <c r="J158" s="23" t="s">
        <v>435</v>
      </c>
    </row>
    <row r="159" customFormat="1" ht="40" customHeight="1" spans="1:10">
      <c r="A159" s="18">
        <v>154</v>
      </c>
      <c r="B159" s="23" t="s">
        <v>442</v>
      </c>
      <c r="C159" s="23" t="s">
        <v>443</v>
      </c>
      <c r="D159" s="23">
        <v>6.3</v>
      </c>
      <c r="E159" s="23"/>
      <c r="F159" s="30">
        <v>6.3</v>
      </c>
      <c r="G159" s="30"/>
      <c r="H159" s="30"/>
      <c r="I159" s="23" t="s">
        <v>444</v>
      </c>
      <c r="J159" s="23" t="s">
        <v>435</v>
      </c>
    </row>
    <row r="160" customFormat="1" ht="40" customHeight="1" spans="1:10">
      <c r="A160" s="18">
        <v>155</v>
      </c>
      <c r="B160" s="23" t="s">
        <v>445</v>
      </c>
      <c r="C160" s="23" t="s">
        <v>446</v>
      </c>
      <c r="D160" s="23">
        <v>10</v>
      </c>
      <c r="E160" s="24"/>
      <c r="F160" s="30">
        <v>10</v>
      </c>
      <c r="G160" s="30"/>
      <c r="H160" s="30"/>
      <c r="I160" s="23" t="s">
        <v>447</v>
      </c>
      <c r="J160" s="23" t="s">
        <v>435</v>
      </c>
    </row>
    <row r="161" customFormat="1" ht="83" customHeight="1" spans="1:10">
      <c r="A161" s="18">
        <v>156</v>
      </c>
      <c r="B161" s="23" t="s">
        <v>448</v>
      </c>
      <c r="C161" s="23" t="s">
        <v>446</v>
      </c>
      <c r="D161" s="23">
        <v>10</v>
      </c>
      <c r="E161" s="24"/>
      <c r="F161" s="30">
        <v>10</v>
      </c>
      <c r="G161" s="30"/>
      <c r="H161" s="30"/>
      <c r="I161" s="23" t="s">
        <v>449</v>
      </c>
      <c r="J161" s="23" t="s">
        <v>435</v>
      </c>
    </row>
    <row r="162" customFormat="1" ht="83" customHeight="1" spans="1:10">
      <c r="A162" s="18">
        <v>157</v>
      </c>
      <c r="B162" s="23" t="s">
        <v>450</v>
      </c>
      <c r="C162" s="23" t="s">
        <v>451</v>
      </c>
      <c r="D162" s="23">
        <v>10</v>
      </c>
      <c r="E162" s="24"/>
      <c r="F162" s="30">
        <v>10</v>
      </c>
      <c r="G162" s="30"/>
      <c r="H162" s="30"/>
      <c r="I162" s="23" t="s">
        <v>452</v>
      </c>
      <c r="J162" s="23" t="s">
        <v>435</v>
      </c>
    </row>
    <row r="163" customFormat="1" ht="83" customHeight="1" spans="1:10">
      <c r="A163" s="18">
        <v>158</v>
      </c>
      <c r="B163" s="23" t="s">
        <v>453</v>
      </c>
      <c r="C163" s="23" t="s">
        <v>454</v>
      </c>
      <c r="D163" s="23">
        <v>10</v>
      </c>
      <c r="E163" s="24"/>
      <c r="F163" s="30">
        <v>10</v>
      </c>
      <c r="G163" s="30"/>
      <c r="H163" s="30"/>
      <c r="I163" s="23" t="s">
        <v>455</v>
      </c>
      <c r="J163" s="23" t="s">
        <v>435</v>
      </c>
    </row>
    <row r="164" customFormat="1" ht="40" customHeight="1" spans="1:10">
      <c r="A164" s="18">
        <v>159</v>
      </c>
      <c r="B164" s="23" t="s">
        <v>456</v>
      </c>
      <c r="C164" s="23" t="s">
        <v>457</v>
      </c>
      <c r="D164" s="23">
        <v>1498.61</v>
      </c>
      <c r="E164" s="23"/>
      <c r="F164" s="30">
        <v>1498.61</v>
      </c>
      <c r="G164" s="30"/>
      <c r="H164" s="30"/>
      <c r="I164" s="23" t="s">
        <v>458</v>
      </c>
      <c r="J164" s="23" t="s">
        <v>459</v>
      </c>
    </row>
    <row r="165" customFormat="1" ht="40" customHeight="1" spans="1:10">
      <c r="A165" s="18">
        <v>160</v>
      </c>
      <c r="B165" s="23" t="s">
        <v>460</v>
      </c>
      <c r="C165" s="23" t="s">
        <v>461</v>
      </c>
      <c r="D165" s="23">
        <v>636.414101</v>
      </c>
      <c r="E165" s="23">
        <v>636.414101</v>
      </c>
      <c r="F165" s="30"/>
      <c r="G165" s="30"/>
      <c r="H165" s="30"/>
      <c r="I165" s="23" t="s">
        <v>462</v>
      </c>
      <c r="J165" s="23" t="s">
        <v>459</v>
      </c>
    </row>
    <row r="166" customFormat="1" ht="65" customHeight="1" spans="1:10">
      <c r="A166" s="18">
        <v>161</v>
      </c>
      <c r="B166" s="23" t="s">
        <v>463</v>
      </c>
      <c r="C166" s="23" t="s">
        <v>464</v>
      </c>
      <c r="D166" s="23">
        <v>150</v>
      </c>
      <c r="E166" s="23">
        <v>150</v>
      </c>
      <c r="F166" s="30"/>
      <c r="G166" s="30"/>
      <c r="H166" s="30"/>
      <c r="I166" s="23" t="s">
        <v>465</v>
      </c>
      <c r="J166" s="23" t="s">
        <v>466</v>
      </c>
    </row>
    <row r="167" customFormat="1" ht="40" customHeight="1" spans="1:10">
      <c r="A167" s="18">
        <v>162</v>
      </c>
      <c r="B167" s="23" t="s">
        <v>467</v>
      </c>
      <c r="C167" s="23" t="s">
        <v>468</v>
      </c>
      <c r="D167" s="23">
        <v>987.98184</v>
      </c>
      <c r="E167" s="23"/>
      <c r="F167" s="30">
        <v>987.98184</v>
      </c>
      <c r="G167" s="30"/>
      <c r="H167" s="30"/>
      <c r="I167" s="23" t="s">
        <v>469</v>
      </c>
      <c r="J167" s="23" t="s">
        <v>470</v>
      </c>
    </row>
    <row r="168" customFormat="1" ht="40" customHeight="1" spans="1:10">
      <c r="A168" s="18">
        <v>163</v>
      </c>
      <c r="B168" s="23" t="s">
        <v>471</v>
      </c>
      <c r="C168" s="23" t="s">
        <v>468</v>
      </c>
      <c r="D168" s="23">
        <v>1000</v>
      </c>
      <c r="E168" s="19">
        <v>1000</v>
      </c>
      <c r="F168" s="30"/>
      <c r="G168" s="30"/>
      <c r="H168" s="30"/>
      <c r="I168" s="23" t="s">
        <v>472</v>
      </c>
      <c r="J168" s="23" t="s">
        <v>473</v>
      </c>
    </row>
    <row r="169" customFormat="1" ht="40" customHeight="1" spans="1:10">
      <c r="A169" s="18">
        <v>164</v>
      </c>
      <c r="B169" s="23" t="s">
        <v>474</v>
      </c>
      <c r="C169" s="23" t="s">
        <v>468</v>
      </c>
      <c r="D169" s="23">
        <v>320</v>
      </c>
      <c r="E169" s="23">
        <v>320</v>
      </c>
      <c r="F169" s="30"/>
      <c r="G169" s="30"/>
      <c r="H169" s="30"/>
      <c r="I169" s="23" t="s">
        <v>475</v>
      </c>
      <c r="J169" s="23" t="s">
        <v>473</v>
      </c>
    </row>
    <row r="170" customFormat="1" ht="40" customHeight="1" spans="1:10">
      <c r="A170" s="18">
        <v>165</v>
      </c>
      <c r="B170" s="23" t="s">
        <v>476</v>
      </c>
      <c r="C170" s="23" t="s">
        <v>468</v>
      </c>
      <c r="D170" s="23">
        <v>2000</v>
      </c>
      <c r="E170" s="23">
        <v>2000</v>
      </c>
      <c r="F170" s="30"/>
      <c r="G170" s="30"/>
      <c r="H170" s="30"/>
      <c r="I170" s="23" t="s">
        <v>477</v>
      </c>
      <c r="J170" s="23" t="s">
        <v>473</v>
      </c>
    </row>
    <row r="171" customFormat="1" ht="40" customHeight="1" spans="1:10">
      <c r="A171" s="18">
        <v>166</v>
      </c>
      <c r="B171" s="23" t="s">
        <v>478</v>
      </c>
      <c r="C171" s="23" t="s">
        <v>479</v>
      </c>
      <c r="D171" s="23">
        <v>600</v>
      </c>
      <c r="E171" s="23">
        <v>600</v>
      </c>
      <c r="F171" s="30"/>
      <c r="G171" s="30"/>
      <c r="H171" s="30"/>
      <c r="I171" s="23" t="s">
        <v>480</v>
      </c>
      <c r="J171" s="23" t="s">
        <v>481</v>
      </c>
    </row>
    <row r="172" customFormat="1" ht="97" customHeight="1" spans="1:10">
      <c r="A172" s="18">
        <v>167</v>
      </c>
      <c r="B172" s="23" t="s">
        <v>482</v>
      </c>
      <c r="C172" s="23" t="s">
        <v>468</v>
      </c>
      <c r="D172" s="23">
        <v>1568.079518</v>
      </c>
      <c r="E172" s="19">
        <v>1518.4662</v>
      </c>
      <c r="F172" s="30">
        <v>49.613318</v>
      </c>
      <c r="G172" s="30"/>
      <c r="H172" s="30"/>
      <c r="I172" s="23" t="s">
        <v>483</v>
      </c>
      <c r="J172" s="23" t="s">
        <v>484</v>
      </c>
    </row>
    <row r="173" customFormat="1" ht="40" customHeight="1" spans="1:10">
      <c r="A173" s="18">
        <v>168</v>
      </c>
      <c r="B173" s="23" t="s">
        <v>485</v>
      </c>
      <c r="C173" s="23" t="s">
        <v>486</v>
      </c>
      <c r="D173" s="30">
        <v>1240</v>
      </c>
      <c r="E173" s="23">
        <v>1240</v>
      </c>
      <c r="F173" s="30"/>
      <c r="G173" s="30"/>
      <c r="H173" s="30"/>
      <c r="I173" s="23" t="s">
        <v>487</v>
      </c>
      <c r="J173" s="23" t="s">
        <v>484</v>
      </c>
    </row>
    <row r="174" s="1" customFormat="1" ht="33" customHeight="1" spans="1:10">
      <c r="A174" s="41" t="s">
        <v>13</v>
      </c>
      <c r="B174" s="42"/>
      <c r="C174" s="43"/>
      <c r="D174" s="44">
        <f>SUM(D6:D173)</f>
        <v>17372</v>
      </c>
      <c r="E174" s="44">
        <f>SUM(E6:E173)</f>
        <v>13483</v>
      </c>
      <c r="F174" s="44">
        <f>SUM(F6:F173)</f>
        <v>3889</v>
      </c>
      <c r="G174" s="44">
        <f>SUM(G6:G173)</f>
        <v>0</v>
      </c>
      <c r="H174" s="44">
        <f>SUM(H6:H173)</f>
        <v>0</v>
      </c>
      <c r="I174" s="45"/>
      <c r="J174" s="44"/>
    </row>
    <row r="175" spans="1:10">
      <c r="A175" s="5" t="s">
        <v>488</v>
      </c>
      <c r="B175" s="5"/>
      <c r="C175" s="3"/>
      <c r="D175" s="5"/>
      <c r="E175" s="5"/>
      <c r="F175" s="5"/>
      <c r="G175" s="5"/>
      <c r="H175" s="5"/>
      <c r="J175" s="5"/>
    </row>
    <row r="176" spans="1:10">
      <c r="A176" s="5"/>
      <c r="B176" s="5"/>
      <c r="C176" s="3"/>
      <c r="D176" s="5"/>
      <c r="E176" s="5"/>
      <c r="F176" s="5"/>
      <c r="G176" s="5"/>
      <c r="H176" s="5"/>
      <c r="J176" s="5"/>
    </row>
  </sheetData>
  <mergeCells count="10">
    <mergeCell ref="A2:J2"/>
    <mergeCell ref="A3:J3"/>
    <mergeCell ref="D4:H4"/>
    <mergeCell ref="A174:B174"/>
    <mergeCell ref="A4:A5"/>
    <mergeCell ref="B4:B5"/>
    <mergeCell ref="C4:C5"/>
    <mergeCell ref="I4:I5"/>
    <mergeCell ref="J4:J5"/>
    <mergeCell ref="A175:J176"/>
  </mergeCells>
  <conditionalFormatting sqref="B10">
    <cfRule type="duplicateValues" dxfId="0" priority="80"/>
    <cfRule type="duplicateValues" dxfId="0" priority="81"/>
    <cfRule type="duplicateValues" dxfId="1" priority="82"/>
  </conditionalFormatting>
  <conditionalFormatting sqref="B12">
    <cfRule type="duplicateValues" dxfId="0" priority="83"/>
    <cfRule type="duplicateValues" dxfId="0" priority="84"/>
    <cfRule type="duplicateValues" dxfId="1" priority="85"/>
  </conditionalFormatting>
  <conditionalFormatting sqref="B70">
    <cfRule type="duplicateValues" dxfId="1" priority="71"/>
    <cfRule type="duplicateValues" dxfId="0" priority="70"/>
    <cfRule type="duplicateValues" dxfId="0" priority="69"/>
  </conditionalFormatting>
  <conditionalFormatting sqref="B83">
    <cfRule type="duplicateValues" dxfId="0" priority="72"/>
    <cfRule type="duplicateValues" dxfId="0" priority="73"/>
    <cfRule type="duplicateValues" dxfId="1" priority="74"/>
  </conditionalFormatting>
  <conditionalFormatting sqref="E85">
    <cfRule type="duplicateValues" dxfId="1" priority="68"/>
  </conditionalFormatting>
  <conditionalFormatting sqref="E90">
    <cfRule type="duplicateValues" dxfId="1" priority="3"/>
    <cfRule type="duplicateValues" dxfId="0" priority="2"/>
    <cfRule type="duplicateValues" dxfId="0" priority="1"/>
  </conditionalFormatting>
  <conditionalFormatting sqref="E95">
    <cfRule type="duplicateValues" dxfId="0" priority="37"/>
    <cfRule type="duplicateValues" dxfId="0" priority="36"/>
  </conditionalFormatting>
  <conditionalFormatting sqref="E96">
    <cfRule type="duplicateValues" dxfId="0" priority="27"/>
    <cfRule type="duplicateValues" dxfId="0" priority="26"/>
  </conditionalFormatting>
  <conditionalFormatting sqref="E97">
    <cfRule type="duplicateValues" dxfId="0" priority="23"/>
    <cfRule type="duplicateValues" dxfId="0" priority="22"/>
  </conditionalFormatting>
  <conditionalFormatting sqref="E98">
    <cfRule type="duplicateValues" dxfId="0" priority="25"/>
    <cfRule type="duplicateValues" dxfId="0" priority="24"/>
  </conditionalFormatting>
  <conditionalFormatting sqref="E111">
    <cfRule type="duplicateValues" dxfId="0" priority="21"/>
    <cfRule type="duplicateValues" dxfId="0" priority="20"/>
  </conditionalFormatting>
  <conditionalFormatting sqref="E114">
    <cfRule type="duplicateValues" dxfId="0" priority="19"/>
    <cfRule type="duplicateValues" dxfId="0" priority="18"/>
  </conditionalFormatting>
  <conditionalFormatting sqref="E115">
    <cfRule type="duplicateValues" dxfId="1" priority="6"/>
    <cfRule type="duplicateValues" dxfId="0" priority="5"/>
    <cfRule type="duplicateValues" dxfId="0" priority="4"/>
  </conditionalFormatting>
  <conditionalFormatting sqref="E118">
    <cfRule type="duplicateValues" dxfId="1" priority="9"/>
    <cfRule type="duplicateValues" dxfId="0" priority="8"/>
    <cfRule type="duplicateValues" dxfId="0" priority="7"/>
  </conditionalFormatting>
  <conditionalFormatting sqref="E122">
    <cfRule type="duplicateValues" dxfId="0" priority="32"/>
    <cfRule type="duplicateValues" dxfId="0" priority="31"/>
  </conditionalFormatting>
  <conditionalFormatting sqref="E123">
    <cfRule type="duplicateValues" dxfId="1" priority="28"/>
  </conditionalFormatting>
  <conditionalFormatting sqref="E124">
    <cfRule type="duplicateValues" dxfId="0" priority="30"/>
    <cfRule type="duplicateValues" dxfId="0" priority="29"/>
  </conditionalFormatting>
  <conditionalFormatting sqref="E125">
    <cfRule type="duplicateValues" dxfId="0" priority="17"/>
    <cfRule type="duplicateValues" dxfId="0" priority="16"/>
  </conditionalFormatting>
  <conditionalFormatting sqref="E128">
    <cfRule type="duplicateValues" dxfId="1" priority="12"/>
    <cfRule type="duplicateValues" dxfId="0" priority="11"/>
    <cfRule type="duplicateValues" dxfId="0" priority="10"/>
  </conditionalFormatting>
  <conditionalFormatting sqref="E136">
    <cfRule type="duplicateValues" dxfId="1" priority="35"/>
    <cfRule type="duplicateValues" dxfId="0" priority="34"/>
    <cfRule type="duplicateValues" dxfId="0" priority="33"/>
  </conditionalFormatting>
  <conditionalFormatting sqref="E141">
    <cfRule type="duplicateValues" dxfId="1" priority="58"/>
  </conditionalFormatting>
  <conditionalFormatting sqref="E144">
    <cfRule type="duplicateValues" dxfId="1" priority="15"/>
    <cfRule type="duplicateValues" dxfId="0" priority="14"/>
    <cfRule type="duplicateValues" dxfId="0" priority="13"/>
  </conditionalFormatting>
  <conditionalFormatting sqref="E149">
    <cfRule type="duplicateValues" dxfId="0" priority="57"/>
    <cfRule type="duplicateValues" dxfId="0" priority="56"/>
  </conditionalFormatting>
  <conditionalFormatting sqref="E151">
    <cfRule type="duplicateValues" dxfId="0" priority="55"/>
    <cfRule type="duplicateValues" dxfId="0" priority="54"/>
  </conditionalFormatting>
  <conditionalFormatting sqref="E156">
    <cfRule type="duplicateValues" dxfId="0" priority="53"/>
    <cfRule type="duplicateValues" dxfId="0" priority="52"/>
  </conditionalFormatting>
  <conditionalFormatting sqref="E158">
    <cfRule type="duplicateValues" dxfId="0" priority="50"/>
    <cfRule type="duplicateValues" dxfId="0" priority="49"/>
  </conditionalFormatting>
  <conditionalFormatting sqref="E159">
    <cfRule type="duplicateValues" dxfId="1" priority="51"/>
  </conditionalFormatting>
  <conditionalFormatting sqref="E160">
    <cfRule type="duplicateValues" dxfId="0" priority="48"/>
    <cfRule type="duplicateValues" dxfId="0" priority="47"/>
  </conditionalFormatting>
  <conditionalFormatting sqref="E161">
    <cfRule type="duplicateValues" dxfId="1" priority="46"/>
    <cfRule type="duplicateValues" dxfId="0" priority="45"/>
    <cfRule type="duplicateValues" dxfId="0" priority="44"/>
  </conditionalFormatting>
  <conditionalFormatting sqref="E162">
    <cfRule type="duplicateValues" dxfId="1" priority="43"/>
    <cfRule type="duplicateValues" dxfId="0" priority="42"/>
    <cfRule type="duplicateValues" dxfId="0" priority="41"/>
  </conditionalFormatting>
  <conditionalFormatting sqref="E163">
    <cfRule type="duplicateValues" dxfId="1" priority="40"/>
    <cfRule type="duplicateValues" dxfId="0" priority="39"/>
    <cfRule type="duplicateValues" dxfId="0" priority="38"/>
  </conditionalFormatting>
  <conditionalFormatting sqref="E173">
    <cfRule type="duplicateValues" dxfId="1" priority="59"/>
  </conditionalFormatting>
  <conditionalFormatting sqref="B14:B15">
    <cfRule type="duplicateValues" dxfId="1" priority="86"/>
  </conditionalFormatting>
  <conditionalFormatting sqref="B24:B26">
    <cfRule type="duplicateValues" dxfId="0" priority="77"/>
    <cfRule type="duplicateValues" dxfId="0" priority="78"/>
  </conditionalFormatting>
  <conditionalFormatting sqref="B76:B82">
    <cfRule type="duplicateValues" dxfId="1" priority="76"/>
  </conditionalFormatting>
  <conditionalFormatting sqref="E99:E101">
    <cfRule type="duplicateValues" dxfId="1" priority="61"/>
  </conditionalFormatting>
  <conditionalFormatting sqref="E103:E108">
    <cfRule type="duplicateValues" dxfId="1" priority="60"/>
  </conditionalFormatting>
  <conditionalFormatting sqref="E152:E155">
    <cfRule type="duplicateValues" dxfId="1" priority="67"/>
  </conditionalFormatting>
  <conditionalFormatting sqref="B7:B9 B13 B11">
    <cfRule type="duplicateValues" dxfId="1" priority="87"/>
  </conditionalFormatting>
  <conditionalFormatting sqref="B16:B17 B19:B20">
    <cfRule type="duplicateValues" dxfId="1" priority="79"/>
  </conditionalFormatting>
  <conditionalFormatting sqref="B68:B69 B71:B75">
    <cfRule type="duplicateValues" dxfId="1" priority="75"/>
  </conditionalFormatting>
  <conditionalFormatting sqref="E87:E89 E91:E92">
    <cfRule type="duplicateValues" dxfId="1" priority="62"/>
  </conditionalFormatting>
  <conditionalFormatting sqref="E109:E110 E116:E117 E112:E113 E119">
    <cfRule type="duplicateValues" dxfId="0" priority="64"/>
    <cfRule type="duplicateValues" dxfId="0" priority="63"/>
  </conditionalFormatting>
  <conditionalFormatting sqref="E126:E127 E129:E131">
    <cfRule type="duplicateValues" dxfId="0" priority="66"/>
    <cfRule type="duplicateValues" dxfId="0" priority="65"/>
  </conditionalFormatting>
  <pageMargins left="0.707638888888889" right="0.707638888888889" top="0.511805555555556" bottom="0.55" header="0.313888888888889" footer="0.313888888888889"/>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来源表</vt:lpstr>
      <vt:lpstr>分配表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2008-09-11T17:22:00Z</dcterms:created>
  <cp:lastPrinted>2018-07-13T10:41:00Z</cp:lastPrinted>
  <dcterms:modified xsi:type="dcterms:W3CDTF">2020-11-02T03:27:15Z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y fmtid="{D5CDD505-2E9C-101B-9397-08002B2CF9AE}" pid="3" name="KSORubyTemplateID" linkTarget="0">
    <vt:lpwstr>14</vt:lpwstr>
  </property>
</Properties>
</file>